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30_環境課\040_社会貢献活動\03_ハーモニストファンド\2024年度\募集告知\サイト掲載用\"/>
    </mc:Choice>
  </mc:AlternateContent>
  <bookViews>
    <workbookView xWindow="0" yWindow="0" windowWidth="19176" windowHeight="7812" activeTab="2"/>
  </bookViews>
  <sheets>
    <sheet name="留意事項" sheetId="2" r:id="rId1"/>
    <sheet name="申請書" sheetId="1" r:id="rId2"/>
    <sheet name="記入例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2" i="5" l="1"/>
  <c r="M182" i="5"/>
  <c r="M184" i="5" s="1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E97" i="5"/>
  <c r="Q182" i="5" l="1"/>
  <c r="O182" i="1" l="1"/>
  <c r="M182" i="1"/>
  <c r="M184" i="1" s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82" i="1" l="1"/>
  <c r="E97" i="1"/>
</calcChain>
</file>

<file path=xl/sharedStrings.xml><?xml version="1.0" encoding="utf-8"?>
<sst xmlns="http://schemas.openxmlformats.org/spreadsheetml/2006/main" count="245" uniqueCount="127">
  <si>
    <t>公益信託　タカラ・ハーモニストファンド</t>
    <rPh sb="0" eb="2">
      <t>コウエキ</t>
    </rPh>
    <rPh sb="2" eb="4">
      <t>シンタク</t>
    </rPh>
    <phoneticPr fontId="7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</si>
  <si>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7"/>
  </si>
  <si>
    <t>日付：</t>
    <rPh sb="0" eb="2">
      <t>ヒヅケ</t>
    </rPh>
    <phoneticPr fontId="7"/>
  </si>
  <si>
    <t>フリガナ</t>
    <phoneticPr fontId="7"/>
  </si>
  <si>
    <t>団体名</t>
    <rPh sb="0" eb="2">
      <t>ダンタイ</t>
    </rPh>
    <rPh sb="2" eb="3">
      <t>メイ</t>
    </rPh>
    <phoneticPr fontId="7"/>
  </si>
  <si>
    <t>（個人の方は団体名の記入は不要）</t>
    <rPh sb="1" eb="3">
      <t>コジン</t>
    </rPh>
    <rPh sb="4" eb="5">
      <t>カタ</t>
    </rPh>
    <rPh sb="6" eb="8">
      <t>ダンタイ</t>
    </rPh>
    <rPh sb="8" eb="9">
      <t>メイ</t>
    </rPh>
    <rPh sb="10" eb="12">
      <t>キニュウ</t>
    </rPh>
    <rPh sb="13" eb="15">
      <t>フヨウ</t>
    </rPh>
    <phoneticPr fontId="7"/>
  </si>
  <si>
    <t>印</t>
    <rPh sb="0" eb="1">
      <t>イン</t>
    </rPh>
    <phoneticPr fontId="7"/>
  </si>
  <si>
    <t>申請者名</t>
    <rPh sb="0" eb="2">
      <t>シンセイ</t>
    </rPh>
    <rPh sb="2" eb="3">
      <t>シャ</t>
    </rPh>
    <rPh sb="3" eb="4">
      <t>メイ</t>
    </rPh>
    <phoneticPr fontId="7"/>
  </si>
  <si>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7"/>
  </si>
  <si>
    <t>代表者</t>
    <rPh sb="0" eb="3">
      <t>ダイヒョウシャ</t>
    </rPh>
    <phoneticPr fontId="7"/>
  </si>
  <si>
    <t>団体の目的</t>
    <rPh sb="0" eb="2">
      <t>ダンタイ</t>
    </rPh>
    <rPh sb="3" eb="5">
      <t>モクテキ</t>
    </rPh>
    <phoneticPr fontId="7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</si>
  <si>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7"/>
  </si>
  <si>
    <t>役職名等</t>
    <rPh sb="0" eb="2">
      <t>ヤクショク</t>
    </rPh>
    <rPh sb="2" eb="3">
      <t>メイ</t>
    </rPh>
    <rPh sb="3" eb="4">
      <t>ナド</t>
    </rPh>
    <phoneticPr fontId="7"/>
  </si>
  <si>
    <t>人数</t>
    <rPh sb="0" eb="2">
      <t>ニンズウ</t>
    </rPh>
    <phoneticPr fontId="7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</si>
  <si>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</si>
  <si>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</si>
  <si>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</si>
  <si>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</si>
  <si>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日中連絡先</t>
    <rPh sb="0" eb="2">
      <t>ニッチュウ</t>
    </rPh>
    <rPh sb="2" eb="4">
      <t>レンラク</t>
    </rPh>
    <rPh sb="4" eb="5">
      <t>サキ</t>
    </rPh>
    <phoneticPr fontId="7"/>
  </si>
  <si>
    <t>担当者名</t>
    <rPh sb="0" eb="2">
      <t>タントウ</t>
    </rPh>
    <rPh sb="2" eb="3">
      <t>シャ</t>
    </rPh>
    <rPh sb="3" eb="4">
      <t>メイ</t>
    </rPh>
    <phoneticPr fontId="7"/>
  </si>
  <si>
    <t>E-mail</t>
    <phoneticPr fontId="7"/>
  </si>
  <si>
    <t>ホームページ</t>
    <phoneticPr fontId="7"/>
  </si>
  <si>
    <t>（作成している場合）</t>
    <rPh sb="1" eb="3">
      <t>サクセイ</t>
    </rPh>
    <rPh sb="7" eb="9">
      <t>バアイ</t>
    </rPh>
    <phoneticPr fontId="7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</si>
  <si>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7"/>
  </si>
  <si>
    <t>機関名</t>
    <rPh sb="0" eb="2">
      <t>キカン</t>
    </rPh>
    <rPh sb="2" eb="3">
      <t>メイ</t>
    </rPh>
    <phoneticPr fontId="7"/>
  </si>
  <si>
    <t>職名</t>
    <rPh sb="0" eb="2">
      <t>ショクメイ</t>
    </rPh>
    <phoneticPr fontId="7"/>
  </si>
  <si>
    <t>専門分野</t>
    <rPh sb="0" eb="2">
      <t>センモン</t>
    </rPh>
    <rPh sb="2" eb="4">
      <t>ブンヤ</t>
    </rPh>
    <phoneticPr fontId="7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</si>
  <si>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7"/>
  </si>
  <si>
    <t>氏名</t>
    <rPh sb="0" eb="2">
      <t>シメイ</t>
    </rPh>
    <phoneticPr fontId="7"/>
  </si>
  <si>
    <t>題名</t>
    <rPh sb="0" eb="2">
      <t>ダイメイ</t>
    </rPh>
    <phoneticPr fontId="7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</si>
  <si>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7"/>
  </si>
  <si>
    <t>⑤希望助成額</t>
    <rPh sb="1" eb="3">
      <t>キボウ</t>
    </rPh>
    <rPh sb="3" eb="5">
      <t>ジョセイ</t>
    </rPh>
    <rPh sb="5" eb="6">
      <t>ガク</t>
    </rPh>
    <phoneticPr fontId="7"/>
  </si>
  <si>
    <t>円</t>
    <rPh sb="0" eb="1">
      <t>エン</t>
    </rPh>
    <phoneticPr fontId="7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</si>
  <si>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7"/>
  </si>
  <si>
    <t>年度</t>
    <rPh sb="0" eb="2">
      <t>ネンド</t>
    </rPh>
    <phoneticPr fontId="7"/>
  </si>
  <si>
    <t>⑦タカラ・ハーモニストファンドをどのようなルートで知りましたか。（複数選択可能）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7"/>
  </si>
  <si>
    <t>↓こちらにチェックしてください</t>
    <phoneticPr fontId="6"/>
  </si>
  <si>
    <t>自然保護団体</t>
    <rPh sb="0" eb="4">
      <t>シゼンホゴ</t>
    </rPh>
    <rPh sb="4" eb="6">
      <t>ダンタイ</t>
    </rPh>
    <phoneticPr fontId="6"/>
  </si>
  <si>
    <t>NPO支援団体</t>
    <rPh sb="3" eb="7">
      <t>シエンダンタイ</t>
    </rPh>
    <phoneticPr fontId="6"/>
  </si>
  <si>
    <t>教育委員会</t>
    <rPh sb="0" eb="5">
      <t>キョウイクイインカイ</t>
    </rPh>
    <phoneticPr fontId="6"/>
  </si>
  <si>
    <t>文字数</t>
    <rPh sb="0" eb="3">
      <t>モジスウ</t>
    </rPh>
    <phoneticPr fontId="7"/>
  </si>
  <si>
    <t>●今回申請する活動において、内容別に総支出予定額をご記入ください。</t>
    <rPh sb="1" eb="3">
      <t>コンカイ</t>
    </rPh>
    <rPh sb="3" eb="5">
      <t>シンセイ</t>
    </rPh>
    <rPh sb="7" eb="9">
      <t>カツドウ</t>
    </rPh>
    <rPh sb="14" eb="16">
      <t>ナイヨウ</t>
    </rPh>
    <rPh sb="16" eb="17">
      <t>ベツ</t>
    </rPh>
    <rPh sb="18" eb="21">
      <t>ソウシシュツ</t>
    </rPh>
    <rPh sb="21" eb="23">
      <t>ヨテイ</t>
    </rPh>
    <rPh sb="23" eb="24">
      <t>ガク</t>
    </rPh>
    <rPh sb="26" eb="28">
      <t>キニュウ</t>
    </rPh>
    <phoneticPr fontId="7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</si>
  <si>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7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</si>
  <si>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7"/>
  </si>
  <si>
    <t>合計</t>
    <rPh sb="0" eb="2">
      <t>ゴウケイ</t>
    </rPh>
    <phoneticPr fontId="7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</si>
  <si>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7"/>
  </si>
  <si>
    <t>（交通費・宿泊費・謝礼金合計額）／助成金額×１００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7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</si>
  <si>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7"/>
  </si>
  <si>
    <t>申請にあたっての留意事項</t>
    <rPh sb="0" eb="2">
      <t>シンセイ</t>
    </rPh>
    <rPh sb="8" eb="10">
      <t>リュウイ</t>
    </rPh>
    <rPh sb="10" eb="12">
      <t>ジコウ</t>
    </rPh>
    <phoneticPr fontId="7"/>
  </si>
  <si>
    <r>
      <t>・</t>
    </r>
    <r>
      <rPr>
        <sz val="14"/>
        <color indexed="10"/>
        <rFont val="ＭＳ 明朝"/>
        <family val="1"/>
        <charset val="128"/>
      </rPr>
      <t>①～⑬の項目をフォーマット通りに記入（捺印）の上</t>
    </r>
    <r>
      <rPr>
        <sz val="14"/>
        <rFont val="ＭＳ 明朝"/>
        <family val="1"/>
        <charset val="128"/>
      </rPr>
      <t>、</t>
    </r>
    <r>
      <rPr>
        <u val="double"/>
        <sz val="14"/>
        <rFont val="ＭＳ 明朝"/>
        <family val="1"/>
        <charset val="128"/>
      </rPr>
      <t>Ａ４×４枚</t>
    </r>
    <rPh sb="5" eb="7">
      <t>コウモク</t>
    </rPh>
    <rPh sb="14" eb="15">
      <t>トオ</t>
    </rPh>
    <rPh sb="17" eb="19">
      <t>キニュウ</t>
    </rPh>
    <rPh sb="20" eb="22">
      <t>ナツイン</t>
    </rPh>
    <rPh sb="24" eb="25">
      <t>ウエ</t>
    </rPh>
    <rPh sb="30" eb="31">
      <t>マイ</t>
    </rPh>
    <phoneticPr fontId="7"/>
  </si>
  <si>
    <t xml:space="preserve">  書を作成された場合は捺印済の郵送分とは別にEメールでも電子</t>
    <rPh sb="2" eb="3">
      <t>ショ</t>
    </rPh>
    <rPh sb="4" eb="6">
      <t>サクセイ</t>
    </rPh>
    <rPh sb="9" eb="11">
      <t>バアイ</t>
    </rPh>
    <rPh sb="12" eb="14">
      <t>ナツイン</t>
    </rPh>
    <rPh sb="14" eb="15">
      <t>ス</t>
    </rPh>
    <rPh sb="16" eb="18">
      <t>ユウソウ</t>
    </rPh>
    <rPh sb="18" eb="19">
      <t>ブン</t>
    </rPh>
    <rPh sb="21" eb="22">
      <t>ベツ</t>
    </rPh>
    <rPh sb="29" eb="31">
      <t>デンシ</t>
    </rPh>
    <phoneticPr fontId="7"/>
  </si>
  <si>
    <t xml:space="preserve">  ファイル（捺印不要）をお送りください。</t>
    <rPh sb="7" eb="9">
      <t>ナツイン</t>
    </rPh>
    <rPh sb="9" eb="11">
      <t>フヨウ</t>
    </rPh>
    <rPh sb="14" eb="15">
      <t>オク</t>
    </rPh>
    <phoneticPr fontId="7"/>
  </si>
  <si>
    <r>
      <t xml:space="preserve">  </t>
    </r>
    <r>
      <rPr>
        <u val="double"/>
        <sz val="14"/>
        <rFont val="ＭＳ 明朝"/>
        <family val="1"/>
        <charset val="128"/>
      </rPr>
      <t>（別紙や冊子などを申請書に添付することはご遠慮ください。）</t>
    </r>
    <rPh sb="3" eb="5">
      <t>ベッシ</t>
    </rPh>
    <rPh sb="6" eb="8">
      <t>サッシ</t>
    </rPh>
    <rPh sb="11" eb="13">
      <t>シンセイ</t>
    </rPh>
    <rPh sb="13" eb="14">
      <t>ショ</t>
    </rPh>
    <rPh sb="15" eb="17">
      <t>テンプ</t>
    </rPh>
    <rPh sb="23" eb="25">
      <t>エンリョ</t>
    </rPh>
    <phoneticPr fontId="7"/>
  </si>
  <si>
    <t>・ご捺印は、団体で使用している印鑑の使用をお願い致します。</t>
    <rPh sb="2" eb="4">
      <t>ナツイン</t>
    </rPh>
    <rPh sb="6" eb="8">
      <t>ダンタイ</t>
    </rPh>
    <rPh sb="9" eb="11">
      <t>シヨウ</t>
    </rPh>
    <rPh sb="15" eb="17">
      <t>インカン</t>
    </rPh>
    <rPh sb="18" eb="20">
      <t>シヨウ</t>
    </rPh>
    <rPh sb="22" eb="23">
      <t>ネガ</t>
    </rPh>
    <rPh sb="24" eb="25">
      <t>イタ</t>
    </rPh>
    <phoneticPr fontId="7"/>
  </si>
  <si>
    <t xml:space="preserve">  任意団体等で団体印がない場合は、代表者の個人印の使用をお願</t>
    <rPh sb="2" eb="4">
      <t>ニンイ</t>
    </rPh>
    <rPh sb="4" eb="6">
      <t>ダンタイ</t>
    </rPh>
    <rPh sb="6" eb="7">
      <t>ナド</t>
    </rPh>
    <rPh sb="8" eb="10">
      <t>ダンタイ</t>
    </rPh>
    <rPh sb="10" eb="11">
      <t>ジルシ</t>
    </rPh>
    <rPh sb="14" eb="16">
      <t>バアイ</t>
    </rPh>
    <rPh sb="18" eb="21">
      <t>ダイヒョウシャ</t>
    </rPh>
    <rPh sb="22" eb="24">
      <t>コジン</t>
    </rPh>
    <rPh sb="24" eb="25">
      <t>ジルシ</t>
    </rPh>
    <rPh sb="26" eb="28">
      <t>シヨウ</t>
    </rPh>
    <rPh sb="30" eb="31">
      <t>ネガ</t>
    </rPh>
    <phoneticPr fontId="7"/>
  </si>
  <si>
    <t xml:space="preserve">  い致します。</t>
    <rPh sb="3" eb="4">
      <t>イタ</t>
    </rPh>
    <phoneticPr fontId="7"/>
  </si>
  <si>
    <t>・①団体概要欄の代表者名の記入漏れが無いようお願い致します。</t>
    <rPh sb="2" eb="4">
      <t>ダンタイ</t>
    </rPh>
    <rPh sb="4" eb="6">
      <t>ガイヨウ</t>
    </rPh>
    <rPh sb="6" eb="7">
      <t>ラン</t>
    </rPh>
    <rPh sb="8" eb="11">
      <t>ダイヒョウシャ</t>
    </rPh>
    <rPh sb="11" eb="12">
      <t>メイ</t>
    </rPh>
    <rPh sb="13" eb="15">
      <t>キニュウ</t>
    </rPh>
    <rPh sb="15" eb="16">
      <t>モ</t>
    </rPh>
    <rPh sb="18" eb="19">
      <t>ナ</t>
    </rPh>
    <rPh sb="23" eb="24">
      <t>ネガ</t>
    </rPh>
    <rPh sb="25" eb="26">
      <t>イタ</t>
    </rPh>
    <phoneticPr fontId="7"/>
  </si>
  <si>
    <t>　また、構成員は構成員全員を記入する必要はありません。</t>
    <rPh sb="4" eb="7">
      <t>コウセイイン</t>
    </rPh>
    <rPh sb="8" eb="11">
      <t>コウセイイン</t>
    </rPh>
    <rPh sb="11" eb="13">
      <t>ゼンイン</t>
    </rPh>
    <rPh sb="14" eb="16">
      <t>キニュウ</t>
    </rPh>
    <rPh sb="18" eb="20">
      <t>ヒツヨウ</t>
    </rPh>
    <phoneticPr fontId="7"/>
  </si>
  <si>
    <r>
      <t>・②連絡先の電話番号、</t>
    </r>
    <r>
      <rPr>
        <u val="double"/>
        <sz val="14"/>
        <rFont val="ＭＳ 明朝"/>
        <family val="1"/>
        <charset val="128"/>
      </rPr>
      <t>日中連絡先（携帯電話等）</t>
    </r>
    <r>
      <rPr>
        <sz val="14"/>
        <rFont val="ＭＳ 明朝"/>
        <family val="1"/>
        <charset val="128"/>
      </rPr>
      <t>の記入漏れの</t>
    </r>
    <rPh sb="2" eb="4">
      <t>レンラク</t>
    </rPh>
    <rPh sb="4" eb="5">
      <t>サキ</t>
    </rPh>
    <rPh sb="6" eb="8">
      <t>デンワ</t>
    </rPh>
    <rPh sb="8" eb="10">
      <t>バンゴウ</t>
    </rPh>
    <rPh sb="11" eb="13">
      <t>ニッチュウ</t>
    </rPh>
    <rPh sb="13" eb="15">
      <t>レンラク</t>
    </rPh>
    <rPh sb="15" eb="16">
      <t>サキ</t>
    </rPh>
    <rPh sb="17" eb="19">
      <t>ケイタイ</t>
    </rPh>
    <rPh sb="19" eb="21">
      <t>デンワ</t>
    </rPh>
    <rPh sb="21" eb="22">
      <t>ナド</t>
    </rPh>
    <rPh sb="24" eb="26">
      <t>キニュウ</t>
    </rPh>
    <rPh sb="26" eb="27">
      <t>モ</t>
    </rPh>
    <phoneticPr fontId="7"/>
  </si>
  <si>
    <t>　無いようお願い致します。</t>
    <rPh sb="1" eb="2">
      <t>ナ</t>
    </rPh>
    <rPh sb="6" eb="7">
      <t>ネガ</t>
    </rPh>
    <rPh sb="8" eb="9">
      <t>イタ</t>
    </rPh>
    <phoneticPr fontId="7"/>
  </si>
  <si>
    <t>・選考の結果、助成決定の場合は、５月下旬に決定し次第、電話に</t>
    <rPh sb="1" eb="3">
      <t>センコウ</t>
    </rPh>
    <rPh sb="4" eb="6">
      <t>ケッカ</t>
    </rPh>
    <rPh sb="7" eb="9">
      <t>ジョセイ</t>
    </rPh>
    <rPh sb="9" eb="11">
      <t>ケッテイ</t>
    </rPh>
    <rPh sb="12" eb="14">
      <t>バアイ</t>
    </rPh>
    <rPh sb="17" eb="18">
      <t>ガツ</t>
    </rPh>
    <rPh sb="18" eb="20">
      <t>ゲジュン</t>
    </rPh>
    <rPh sb="21" eb="23">
      <t>ケッテイ</t>
    </rPh>
    <rPh sb="24" eb="26">
      <t>シダイ</t>
    </rPh>
    <rPh sb="27" eb="29">
      <t>デンワ</t>
    </rPh>
    <phoneticPr fontId="7"/>
  </si>
  <si>
    <t>　て連絡致します。</t>
    <rPh sb="2" eb="4">
      <t>レンラク</t>
    </rPh>
    <rPh sb="4" eb="5">
      <t>イタ</t>
    </rPh>
    <phoneticPr fontId="7"/>
  </si>
  <si>
    <t>【申込書送付先】</t>
    <rPh sb="1" eb="3">
      <t>モウシコ</t>
    </rPh>
    <rPh sb="3" eb="4">
      <t>ショ</t>
    </rPh>
    <rPh sb="4" eb="6">
      <t>ソウフ</t>
    </rPh>
    <rPh sb="6" eb="7">
      <t>サキ</t>
    </rPh>
    <phoneticPr fontId="7"/>
  </si>
  <si>
    <t>　みずほ信託銀行　京都支店　信託営業第一課</t>
    <rPh sb="4" eb="6">
      <t>シンタク</t>
    </rPh>
    <rPh sb="6" eb="8">
      <t>ギンコウ</t>
    </rPh>
    <rPh sb="9" eb="11">
      <t>キョウト</t>
    </rPh>
    <rPh sb="11" eb="13">
      <t>シテン</t>
    </rPh>
    <rPh sb="14" eb="16">
      <t>シンタク</t>
    </rPh>
    <rPh sb="16" eb="18">
      <t>エイギョウ</t>
    </rPh>
    <rPh sb="18" eb="19">
      <t>ダイ</t>
    </rPh>
    <rPh sb="19" eb="20">
      <t>１</t>
    </rPh>
    <rPh sb="20" eb="21">
      <t>カ</t>
    </rPh>
    <phoneticPr fontId="7"/>
  </si>
  <si>
    <t>　アドレス：kouekishintaku.kyotoshiten@mizuhotb.co.jp</t>
    <phoneticPr fontId="7"/>
  </si>
  <si>
    <t>○</t>
  </si>
  <si>
    <t>⑧研究の目的（300字以内）</t>
    <rPh sb="1" eb="3">
      <t>ケンキュウ</t>
    </rPh>
    <rPh sb="4" eb="6">
      <t>モクテキ</t>
    </rPh>
    <rPh sb="10" eb="11">
      <t>ジ</t>
    </rPh>
    <rPh sb="11" eb="13">
      <t>イナイ</t>
    </rPh>
    <phoneticPr fontId="7"/>
  </si>
  <si>
    <t>⑨研究のこれまでの経過または準備状況</t>
    <rPh sb="1" eb="3">
      <t>ケンキュウ</t>
    </rPh>
    <rPh sb="9" eb="11">
      <t>ケイカ</t>
    </rPh>
    <rPh sb="14" eb="16">
      <t>ジュンビ</t>
    </rPh>
    <rPh sb="16" eb="18">
      <t>ジョウキョウ</t>
    </rPh>
    <phoneticPr fontId="7"/>
  </si>
  <si>
    <t>⑩今回申請する研究の内容について</t>
    <rPh sb="1" eb="3">
      <t>コンカイ</t>
    </rPh>
    <rPh sb="3" eb="5">
      <t>シンセイ</t>
    </rPh>
    <rPh sb="7" eb="9">
      <t>ケンキュウ</t>
    </rPh>
    <rPh sb="10" eb="12">
      <t>ナイヨウ</t>
    </rPh>
    <phoneticPr fontId="7"/>
  </si>
  <si>
    <t>⑬研究により期待される成果</t>
    <phoneticPr fontId="7"/>
  </si>
  <si>
    <t>活動内容</t>
    <rPh sb="0" eb="4">
      <t>カツドウナイヨウ</t>
    </rPh>
    <phoneticPr fontId="6"/>
  </si>
  <si>
    <t>項目明細</t>
    <rPh sb="0" eb="4">
      <t>コウモクメイサイ</t>
    </rPh>
    <phoneticPr fontId="6"/>
  </si>
  <si>
    <t>当基金助成金</t>
    <rPh sb="0" eb="6">
      <t>トウキキンジョセイキン</t>
    </rPh>
    <phoneticPr fontId="6"/>
  </si>
  <si>
    <t>その他
自己資金等</t>
    <rPh sb="2" eb="3">
      <t>タ</t>
    </rPh>
    <rPh sb="4" eb="9">
      <t>ジコシキントウ</t>
    </rPh>
    <phoneticPr fontId="6"/>
  </si>
  <si>
    <t>支出予定額</t>
    <rPh sb="0" eb="5">
      <t>シシュツヨテイガク</t>
    </rPh>
    <phoneticPr fontId="6"/>
  </si>
  <si>
    <t>研究助成</t>
    <rPh sb="0" eb="2">
      <t>ケンキュウ</t>
    </rPh>
    <rPh sb="2" eb="4">
      <t>ジョセイ</t>
    </rPh>
    <phoneticPr fontId="7"/>
  </si>
  <si>
    <t>研究助成に以下のとおり申請します。</t>
    <rPh sb="0" eb="2">
      <t>ケンキュウ</t>
    </rPh>
    <rPh sb="2" eb="4">
      <t>ジョセイ</t>
    </rPh>
    <rPh sb="5" eb="7">
      <t>イカ</t>
    </rPh>
    <rPh sb="11" eb="13">
      <t>シンセイ</t>
    </rPh>
    <phoneticPr fontId="7"/>
  </si>
  <si>
    <r>
      <t xml:space="preserve">  </t>
    </r>
    <r>
      <rPr>
        <u val="double"/>
        <sz val="14"/>
        <rFont val="ＭＳ 明朝"/>
        <family val="1"/>
        <charset val="128"/>
      </rPr>
      <t>での提出を順守するよう</t>
    </r>
    <r>
      <rPr>
        <sz val="14"/>
        <rFont val="ＭＳ 明朝"/>
        <family val="1"/>
        <charset val="128"/>
      </rPr>
      <t>お願い致します。なお、パソコンで申請</t>
    </r>
    <rPh sb="4" eb="6">
      <t>テイシュツ</t>
    </rPh>
    <rPh sb="7" eb="9">
      <t>ジュンシュ</t>
    </rPh>
    <rPh sb="14" eb="15">
      <t>ネガ</t>
    </rPh>
    <rPh sb="16" eb="17">
      <t>イタ</t>
    </rPh>
    <rPh sb="29" eb="31">
      <t>シンセイ</t>
    </rPh>
    <phoneticPr fontId="7"/>
  </si>
  <si>
    <t>　〒６００－８００８　　京都市下京区四条通烏丸東入長刀鉾町２０</t>
    <rPh sb="12" eb="15">
      <t>キョウトシ</t>
    </rPh>
    <rPh sb="15" eb="18">
      <t>シモギョウク</t>
    </rPh>
    <rPh sb="18" eb="20">
      <t>シジョウ</t>
    </rPh>
    <rPh sb="20" eb="21">
      <t>ドオリ</t>
    </rPh>
    <rPh sb="21" eb="23">
      <t>カラスマ</t>
    </rPh>
    <rPh sb="23" eb="24">
      <t>ヒガシ</t>
    </rPh>
    <rPh sb="24" eb="25">
      <t>ハイ</t>
    </rPh>
    <rPh sb="25" eb="27">
      <t>ナギナタ</t>
    </rPh>
    <rPh sb="27" eb="28">
      <t>ホコ</t>
    </rPh>
    <rPh sb="28" eb="29">
      <t>マチ</t>
    </rPh>
    <phoneticPr fontId="7"/>
  </si>
  <si>
    <t>（担当：小林、鈴木）</t>
    <phoneticPr fontId="6"/>
  </si>
  <si>
    <t>　公益信託　タカラ・ハーモニストファンド事務局　宛</t>
    <rPh sb="1" eb="3">
      <t>コウエキ</t>
    </rPh>
    <rPh sb="3" eb="5">
      <t>シンタク</t>
    </rPh>
    <rPh sb="20" eb="23">
      <t>ジムキョク</t>
    </rPh>
    <rPh sb="24" eb="25">
      <t>アテ</t>
    </rPh>
    <phoneticPr fontId="7"/>
  </si>
  <si>
    <t>⑥他機関からの助成履歴</t>
    <rPh sb="1" eb="2">
      <t>ホカ</t>
    </rPh>
    <rPh sb="2" eb="4">
      <t>キカン</t>
    </rPh>
    <rPh sb="7" eb="9">
      <t>ジョセイ</t>
    </rPh>
    <rPh sb="9" eb="11">
      <t>リレキ</t>
    </rPh>
    <phoneticPr fontId="7"/>
  </si>
  <si>
    <t>費用内訳</t>
    <rPh sb="0" eb="2">
      <t>ヒヨウ</t>
    </rPh>
    <rPh sb="2" eb="4">
      <t>ウチワケ</t>
    </rPh>
    <phoneticPr fontId="7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</si>
  <si>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7"/>
  </si>
  <si>
    <t>2024/3/●</t>
    <phoneticPr fontId="6"/>
  </si>
  <si>
    <t>●●●●</t>
    <phoneticPr fontId="6"/>
  </si>
  <si>
    <t>ﾏﾙﾏﾙ</t>
    <phoneticPr fontId="6"/>
  </si>
  <si>
    <t>●●</t>
    <phoneticPr fontId="6"/>
  </si>
  <si>
    <t>●●を目的とする</t>
    <rPh sb="3" eb="5">
      <t>モクテキ</t>
    </rPh>
    <phoneticPr fontId="6"/>
  </si>
  <si>
    <t>理事・副理事・研究者等・・・</t>
    <rPh sb="0" eb="2">
      <t>リジ</t>
    </rPh>
    <rPh sb="3" eb="6">
      <t>フクリジ</t>
    </rPh>
    <rPh sb="7" eb="10">
      <t>ケンキュウシャ</t>
    </rPh>
    <rPh sb="10" eb="11">
      <t>トウ</t>
    </rPh>
    <phoneticPr fontId="6"/>
  </si>
  <si>
    <t>●</t>
    <phoneticPr fontId="6"/>
  </si>
  <si>
    <t>●●●ー●●●●</t>
    <phoneticPr fontId="6"/>
  </si>
  <si>
    <t>●●●‐●●●-●●●●</t>
    <phoneticPr fontId="6"/>
  </si>
  <si>
    <t>●●＠●●</t>
    <phoneticPr fontId="6"/>
  </si>
  <si>
    <t>http://●●</t>
    <phoneticPr fontId="6"/>
  </si>
  <si>
    <t>●●●●●●</t>
    <phoneticPr fontId="6"/>
  </si>
  <si>
    <t>●●では●●を実施している。近年の・・・・・・</t>
    <rPh sb="7" eb="9">
      <t>ジッシ</t>
    </rPh>
    <rPh sb="14" eb="16">
      <t>キンネン</t>
    </rPh>
    <phoneticPr fontId="6"/>
  </si>
  <si>
    <t>●●の研究により・・・・・・</t>
    <rPh sb="3" eb="5">
      <t>ケンキュウ</t>
    </rPh>
    <phoneticPr fontId="6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</si>
  <si>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6"/>
  </si>
  <si>
    <t>A</t>
  </si>
  <si>
    <t>B</t>
  </si>
  <si>
    <t>C</t>
  </si>
  <si>
    <t>●●の実施</t>
    <rPh sb="3" eb="5">
      <t>ジッシ</t>
    </rPh>
    <phoneticPr fontId="7"/>
  </si>
  <si>
    <t>○○の実施</t>
    <rPh sb="3" eb="5">
      <t>ジッシ</t>
    </rPh>
    <phoneticPr fontId="7"/>
  </si>
  <si>
    <t>△△の実施</t>
    <rPh sb="3" eb="5">
      <t>ジッシ</t>
    </rPh>
    <phoneticPr fontId="7"/>
  </si>
  <si>
    <t>○○の実施</t>
  </si>
  <si>
    <t>講演会（謝礼金）</t>
    <rPh sb="0" eb="3">
      <t>コウエンカイ</t>
    </rPh>
    <rPh sb="4" eb="7">
      <t>シャレイキン</t>
    </rPh>
    <phoneticPr fontId="7"/>
  </si>
  <si>
    <t>○○の実施</t>
    <phoneticPr fontId="7"/>
  </si>
  <si>
    <t>交通費（●●～●●）</t>
    <rPh sb="0" eb="3">
      <t>コウツウヒ</t>
    </rPh>
    <phoneticPr fontId="7"/>
  </si>
  <si>
    <t>写真プリント代</t>
    <rPh sb="0" eb="2">
      <t>シャシン</t>
    </rPh>
    <rPh sb="6" eb="7">
      <t>ダイ</t>
    </rPh>
    <phoneticPr fontId="7"/>
  </si>
  <si>
    <t>資材購入費　●●●防護札＠10×30個＝300
●●購入費　@30000×２台＝60000</t>
    <rPh sb="0" eb="2">
      <t>シザイ</t>
    </rPh>
    <rPh sb="2" eb="5">
      <t>コウニュウヒ</t>
    </rPh>
    <rPh sb="9" eb="11">
      <t>ボウゴ</t>
    </rPh>
    <rPh sb="11" eb="12">
      <t>フダ</t>
    </rPh>
    <rPh sb="18" eb="19">
      <t>コ</t>
    </rPh>
    <rPh sb="26" eb="28">
      <t>コウニュウ</t>
    </rPh>
    <rPh sb="28" eb="29">
      <t>ヒ</t>
    </rPh>
    <rPh sb="38" eb="39">
      <t>ダイ</t>
    </rPh>
    <phoneticPr fontId="7"/>
  </si>
  <si>
    <t>●●を研究することで●●となることが見込まれる。</t>
    <phoneticPr fontId="7"/>
  </si>
  <si>
    <t>例：　●●学会誌、日本●●協会HP、●●博物館メールマガジン、●●関係者からの口コミ</t>
    <rPh sb="0" eb="1">
      <t>レイ</t>
    </rPh>
    <rPh sb="5" eb="8">
      <t>ガッカイシ</t>
    </rPh>
    <rPh sb="9" eb="11">
      <t>ニホン</t>
    </rPh>
    <rPh sb="13" eb="15">
      <t>キョウカイ</t>
    </rPh>
    <rPh sb="20" eb="23">
      <t>ハクブツカン</t>
    </rPh>
    <rPh sb="33" eb="36">
      <t>カンケイシャ</t>
    </rPh>
    <rPh sb="39" eb="40">
      <t>クチ</t>
    </rPh>
    <phoneticPr fontId="6"/>
  </si>
  <si>
    <t>その他</t>
    <rPh sb="2" eb="3">
      <t>タ</t>
    </rPh>
    <phoneticPr fontId="6"/>
  </si>
  <si>
    <t>２０２４年度　公益信託　タカラ・ハーモニストファンド</t>
    <rPh sb="4" eb="6">
      <t>ネンド</t>
    </rPh>
    <rPh sb="7" eb="9">
      <t>コウエキ</t>
    </rPh>
    <rPh sb="9" eb="11">
      <t>シンタク</t>
    </rPh>
    <phoneticPr fontId="7"/>
  </si>
  <si>
    <t xml:space="preserve"> 1年間で助成金を使用</t>
    <rPh sb="2" eb="4">
      <t>ネンカン</t>
    </rPh>
    <rPh sb="5" eb="8">
      <t>ジョセイキン</t>
    </rPh>
    <rPh sb="9" eb="11">
      <t>シヨウ</t>
    </rPh>
    <phoneticPr fontId="6"/>
  </si>
  <si>
    <t xml:space="preserve"> 2年間で助成金を使用</t>
    <rPh sb="2" eb="4">
      <t>ネンカン</t>
    </rPh>
    <rPh sb="5" eb="8">
      <t>ジョセイキン</t>
    </rPh>
    <rPh sb="9" eb="11">
      <t>シヨウ</t>
    </rPh>
    <phoneticPr fontId="6"/>
  </si>
  <si>
    <r>
      <t>宝ホールディングスH</t>
    </r>
    <r>
      <rPr>
        <sz val="11"/>
        <color theme="1"/>
        <rFont val="游ゴシック"/>
        <family val="2"/>
        <charset val="128"/>
        <scheme val="minor"/>
      </rPr>
      <t>P</t>
    </r>
    <rPh sb="0" eb="9">
      <t>タカラ</t>
    </rPh>
    <phoneticPr fontId="6"/>
  </si>
  <si>
    <t>自然保護関連施設・博物館</t>
    <rPh sb="0" eb="4">
      <t>シゼンホゴ</t>
    </rPh>
    <rPh sb="4" eb="8">
      <t>カンレンシセツ</t>
    </rPh>
    <rPh sb="9" eb="12">
      <t>ハクブツカン</t>
    </rPh>
    <phoneticPr fontId="6"/>
  </si>
  <si>
    <t>学会</t>
    <rPh sb="0" eb="2">
      <t>ガッカイ</t>
    </rPh>
    <phoneticPr fontId="6"/>
  </si>
  <si>
    <t>具体的な名称を記入してください</t>
    <rPh sb="0" eb="3">
      <t>グタイテキ</t>
    </rPh>
    <rPh sb="4" eb="6">
      <t>メイショウ</t>
    </rPh>
    <rPh sb="7" eb="9">
      <t>キニュウ</t>
    </rPh>
    <phoneticPr fontId="6"/>
  </si>
  <si>
    <t>③今回申請する研究内容を示す題名</t>
    <rPh sb="1" eb="3">
      <t>コンカイ</t>
    </rPh>
    <rPh sb="3" eb="5">
      <t>シンセイ</t>
    </rPh>
    <rPh sb="7" eb="9">
      <t>ケンキュウ</t>
    </rPh>
    <rPh sb="9" eb="11">
      <t>ナイヨウ</t>
    </rPh>
    <rPh sb="12" eb="13">
      <t>シメ</t>
    </rPh>
    <rPh sb="14" eb="16">
      <t>ダイメイ</t>
    </rPh>
    <phoneticPr fontId="7"/>
  </si>
  <si>
    <t>本研究に関し、他機関から助成などを受けている、あるいは受けたことがある場合は、</t>
    <rPh sb="0" eb="1">
      <t>ホン</t>
    </rPh>
    <rPh sb="1" eb="3">
      <t>ケンキュウ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7"/>
  </si>
  <si>
    <t>　　携帯　・　勤務先　（勤務先名：　　　　　　　　　　　）</t>
    <rPh sb="2" eb="4">
      <t>ケイタイ</t>
    </rPh>
    <rPh sb="7" eb="10">
      <t>キンムサキ</t>
    </rPh>
    <rPh sb="12" eb="15">
      <t>キンムサキ</t>
    </rPh>
    <rPh sb="15" eb="16">
      <t>メイ</t>
    </rPh>
    <phoneticPr fontId="7"/>
  </si>
  <si>
    <t>　（研究内容別にＡ、Ｂ、Ｃ・・・・と分けて記入し、⑪支出計画⑫支出明細と関連付けて下さい）</t>
    <rPh sb="2" eb="4">
      <t>ケンキュウ</t>
    </rPh>
    <phoneticPr fontId="7"/>
  </si>
  <si>
    <t>⑪今回申請する研究の内容別支出計画　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7"/>
  </si>
  <si>
    <t>⑫今回申請する研究の内容別支出明細（⑩のＡ、Ｂ、Ｃと関連付けてご記入下さい）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</si>
</sst>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2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0" fillId="0" borderId="20" xfId="0" applyBorder="1" applyAlignment="1">
      <alignment horizontal="center" vertical="center"/>
    </xf>
    <xf numFmtId="0" fontId="20" fillId="0" borderId="0" xfId="0" applyFont="1" applyAlignment="1"/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0" fontId="21" fillId="5" borderId="17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1" fillId="3" borderId="20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left" vertical="center"/>
    </xf>
    <xf numFmtId="0" fontId="21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2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176" fontId="21" fillId="3" borderId="20" xfId="0" applyNumberFormat="1" applyFont="1" applyFill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18" fillId="0" borderId="2" xfId="0" applyNumberFormat="1" applyFont="1" applyBorder="1" applyAlignment="1">
      <alignment horizontal="right" vertical="center"/>
    </xf>
    <xf numFmtId="9" fontId="18" fillId="0" borderId="20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176" fontId="18" fillId="0" borderId="20" xfId="0" applyNumberFormat="1" applyFont="1" applyBorder="1" applyAlignment="1">
      <alignment horizontal="right" vertical="center"/>
    </xf>
    <xf numFmtId="176" fontId="21" fillId="3" borderId="13" xfId="0" applyNumberFormat="1" applyFont="1" applyFill="1" applyBorder="1" applyAlignment="1">
      <alignment horizontal="right" vertical="center"/>
    </xf>
    <xf numFmtId="176" fontId="21" fillId="3" borderId="15" xfId="0" applyNumberFormat="1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1" fillId="5" borderId="1" xfId="0" applyFont="1" applyFill="1" applyBorder="1" applyAlignment="1">
      <alignment horizontal="left" vertical="top"/>
    </xf>
    <xf numFmtId="0" fontId="21" fillId="5" borderId="2" xfId="0" applyFont="1" applyFill="1" applyBorder="1" applyAlignment="1">
      <alignment horizontal="left" vertical="top"/>
    </xf>
    <xf numFmtId="0" fontId="21" fillId="5" borderId="19" xfId="0" applyFont="1" applyFill="1" applyBorder="1" applyAlignment="1">
      <alignment horizontal="left" vertical="top"/>
    </xf>
    <xf numFmtId="0" fontId="21" fillId="5" borderId="6" xfId="0" applyFont="1" applyFill="1" applyBorder="1" applyAlignment="1">
      <alignment horizontal="left" vertical="top"/>
    </xf>
    <xf numFmtId="0" fontId="21" fillId="5" borderId="0" xfId="0" applyFont="1" applyFill="1" applyBorder="1" applyAlignment="1">
      <alignment horizontal="left" vertical="top"/>
    </xf>
    <xf numFmtId="0" fontId="21" fillId="5" borderId="12" xfId="0" applyFont="1" applyFill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21" fillId="3" borderId="13" xfId="0" applyFont="1" applyFill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19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3" borderId="13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1" fillId="3" borderId="13" xfId="0" applyFont="1" applyFill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1" fillId="5" borderId="13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3" borderId="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shrinkToFit="1"/>
    </xf>
    <xf numFmtId="0" fontId="21" fillId="3" borderId="15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22" fillId="3" borderId="13" xfId="1" applyFill="1" applyBorder="1" applyAlignment="1">
      <alignment horizontal="left" vertical="center" shrinkToFit="1"/>
    </xf>
    <xf numFmtId="0" fontId="21" fillId="5" borderId="1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right" vertical="center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16" fillId="3" borderId="20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&#9679;&#967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90" zoomScaleNormal="100" zoomScaleSheetLayoutView="90" workbookViewId="0">
      <selection activeCell="K29" sqref="K29"/>
    </sheetView>
  </sheetViews>
  <sheetFormatPr defaultRowHeight="22.2" x14ac:dyDescent="0.55000000000000004"/>
  <cols>
    <col min="1" max="1" width="2.921875" customWidth="1"/>
    <col min="2" max="10" width="6.07421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8" x14ac:dyDescent="0.55000000000000004">
      <c r="A2" s="80" t="s">
        <v>48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2" t="s">
        <v>49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2" t="s">
        <v>77</v>
      </c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2" t="s">
        <v>50</v>
      </c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2" t="s">
        <v>51</v>
      </c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2" t="s">
        <v>52</v>
      </c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2" t="s">
        <v>53</v>
      </c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2" t="s">
        <v>54</v>
      </c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2" t="s">
        <v>55</v>
      </c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2" t="s">
        <v>56</v>
      </c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2" t="s">
        <v>57</v>
      </c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2" t="s">
        <v>58</v>
      </c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2" t="s">
        <v>59</v>
      </c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2" t="s">
        <v>60</v>
      </c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2" t="s">
        <v>61</v>
      </c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2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2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 t="s">
        <v>62</v>
      </c>
      <c r="C23" s="1"/>
      <c r="D23" s="1"/>
      <c r="E23" s="1"/>
      <c r="F23" s="1"/>
      <c r="G23" s="1"/>
      <c r="H23" s="1"/>
      <c r="I23" s="1"/>
      <c r="J23" s="1"/>
    </row>
    <row r="24" spans="1:10" ht="2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1" customHeight="1" x14ac:dyDescent="0.2">
      <c r="A25" s="1"/>
      <c r="B25" s="1" t="s">
        <v>78</v>
      </c>
      <c r="C25" s="1"/>
      <c r="D25" s="1"/>
      <c r="E25" s="1"/>
      <c r="F25" s="1"/>
      <c r="G25" s="1"/>
      <c r="H25" s="1"/>
      <c r="I25" s="1"/>
      <c r="J25" s="1"/>
    </row>
    <row r="26" spans="1:10" ht="2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1" customHeight="1" x14ac:dyDescent="0.55000000000000004">
      <c r="A27" s="1"/>
      <c r="B27" s="82" t="s">
        <v>63</v>
      </c>
      <c r="C27" s="83"/>
      <c r="D27" s="83"/>
      <c r="E27" s="83"/>
      <c r="F27" s="83"/>
      <c r="G27" s="83"/>
      <c r="H27" s="1"/>
      <c r="I27" s="1"/>
      <c r="J27" s="1"/>
    </row>
    <row r="28" spans="1:10" ht="2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1" customHeight="1" x14ac:dyDescent="0.55000000000000004">
      <c r="A29" s="1"/>
      <c r="B29" s="82" t="s">
        <v>80</v>
      </c>
      <c r="C29" s="84"/>
      <c r="D29" s="84"/>
      <c r="E29" s="84"/>
      <c r="F29" s="84"/>
      <c r="G29" s="84"/>
      <c r="H29" s="84"/>
      <c r="I29" s="84"/>
      <c r="J29" s="84"/>
    </row>
    <row r="30" spans="1:10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1" customHeight="1" x14ac:dyDescent="0.55000000000000004">
      <c r="A31" s="3"/>
      <c r="B31" s="3"/>
      <c r="C31" s="6" t="s">
        <v>79</v>
      </c>
      <c r="D31" s="4"/>
      <c r="E31" s="4"/>
      <c r="F31" s="4"/>
      <c r="G31" s="4"/>
      <c r="H31" s="4"/>
      <c r="I31" s="4"/>
      <c r="J31" s="4"/>
    </row>
    <row r="32" spans="1:10" ht="21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customHeight="1" x14ac:dyDescent="0.55000000000000004">
      <c r="A33" s="1"/>
      <c r="B33" s="82" t="s">
        <v>64</v>
      </c>
      <c r="C33" s="84"/>
      <c r="D33" s="84"/>
      <c r="E33" s="84"/>
      <c r="F33" s="84"/>
      <c r="G33" s="84"/>
      <c r="H33" s="84"/>
      <c r="I33" s="84"/>
      <c r="J33" s="1"/>
    </row>
  </sheetData>
  <mergeCells count="4">
    <mergeCell ref="A2:J2"/>
    <mergeCell ref="B27:G27"/>
    <mergeCell ref="B29:J29"/>
    <mergeCell ref="B33:I33"/>
  </mergeCells>
  <phoneticPr fontId="6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97"/>
  <sheetViews>
    <sheetView view="pageBreakPreview" zoomScale="120" zoomScaleNormal="53" zoomScaleSheetLayoutView="120" workbookViewId="0">
      <selection activeCell="B114" sqref="B114:R148"/>
    </sheetView>
  </sheetViews>
  <sheetFormatPr defaultColWidth="4.07421875" defaultRowHeight="16.05" customHeight="1" x14ac:dyDescent="0.55000000000000004"/>
  <cols>
    <col min="1" max="16384" width="4.07421875" style="9"/>
  </cols>
  <sheetData>
    <row r="1" spans="1:18" ht="9" customHeight="1" x14ac:dyDescent="0.5500000000000000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5" t="s">
        <v>75</v>
      </c>
      <c r="Q1" s="176"/>
      <c r="R1" s="177"/>
    </row>
    <row r="2" spans="1:18" ht="16.05" customHeight="1" x14ac:dyDescent="0.55000000000000004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78"/>
      <c r="Q2" s="179"/>
      <c r="R2" s="180"/>
    </row>
    <row r="3" spans="1:18" ht="16.05" customHeight="1" thickBot="1" x14ac:dyDescent="0.6">
      <c r="A3" s="10"/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81"/>
      <c r="Q3" s="182"/>
      <c r="R3" s="183"/>
    </row>
    <row r="4" spans="1:18" ht="16.05" customHeight="1" x14ac:dyDescent="0.5500000000000000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8" ht="16.05" customHeight="1" x14ac:dyDescent="0.55000000000000004">
      <c r="A5" s="10"/>
      <c r="B5" s="11"/>
      <c r="C5" s="11"/>
      <c r="D5" s="11"/>
      <c r="E5" s="65" t="s">
        <v>114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18" ht="16.05" customHeight="1" x14ac:dyDescent="0.55000000000000004">
      <c r="A6" s="10"/>
      <c r="B6" s="11"/>
      <c r="C6" s="11"/>
      <c r="D6" s="11"/>
      <c r="E6" s="13" t="s">
        <v>76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8" ht="16.05" customHeight="1" x14ac:dyDescent="0.5500000000000000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  <c r="M7" s="15" t="s">
        <v>2</v>
      </c>
      <c r="N7" s="151"/>
      <c r="O7" s="152"/>
      <c r="P7" s="153"/>
      <c r="Q7" s="16"/>
      <c r="R7" s="17"/>
    </row>
    <row r="8" spans="1:18" ht="10.050000000000001" customHeight="1" x14ac:dyDescent="0.5500000000000000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1:18" ht="16.05" customHeight="1" x14ac:dyDescent="0.55000000000000004">
      <c r="A9" s="10"/>
      <c r="B9" s="11"/>
      <c r="C9" s="11"/>
      <c r="D9" s="11"/>
      <c r="E9" s="18" t="s">
        <v>3</v>
      </c>
      <c r="F9" s="11"/>
      <c r="G9" s="184"/>
      <c r="H9" s="184"/>
      <c r="I9" s="184"/>
      <c r="J9" s="184"/>
      <c r="K9" s="184"/>
      <c r="L9" s="184"/>
      <c r="M9" s="184"/>
      <c r="N9" s="184"/>
      <c r="O9" s="184"/>
      <c r="P9" s="11"/>
      <c r="Q9" s="11"/>
      <c r="R9" s="12"/>
    </row>
    <row r="10" spans="1:18" ht="20.100000000000001" customHeight="1" x14ac:dyDescent="0.55000000000000004">
      <c r="A10" s="10"/>
      <c r="B10" s="11"/>
      <c r="C10" s="11"/>
      <c r="D10" s="11"/>
      <c r="E10" s="11" t="s">
        <v>4</v>
      </c>
      <c r="F10" s="11"/>
      <c r="G10" s="185"/>
      <c r="H10" s="185"/>
      <c r="I10" s="185"/>
      <c r="J10" s="185"/>
      <c r="K10" s="185"/>
      <c r="L10" s="185"/>
      <c r="M10" s="185"/>
      <c r="N10" s="185"/>
      <c r="O10" s="185"/>
      <c r="P10" s="11"/>
      <c r="Q10" s="11"/>
      <c r="R10" s="12"/>
    </row>
    <row r="11" spans="1:18" ht="16.05" customHeight="1" x14ac:dyDescent="0.55000000000000004">
      <c r="A11" s="10"/>
      <c r="B11" s="11"/>
      <c r="C11" s="11"/>
      <c r="D11" s="11"/>
      <c r="E11" s="11"/>
      <c r="F11" s="16"/>
      <c r="G11" s="19" t="s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1"/>
      <c r="R11" s="12"/>
    </row>
    <row r="12" spans="1:18" ht="16.05" customHeight="1" x14ac:dyDescent="0.55000000000000004">
      <c r="A12" s="10"/>
      <c r="B12" s="11"/>
      <c r="C12" s="11"/>
      <c r="D12" s="11"/>
      <c r="E12" s="18" t="s">
        <v>3</v>
      </c>
      <c r="F12" s="11"/>
      <c r="G12" s="184"/>
      <c r="H12" s="184"/>
      <c r="I12" s="184"/>
      <c r="J12" s="184"/>
      <c r="K12" s="184"/>
      <c r="L12" s="184"/>
      <c r="M12" s="184"/>
      <c r="N12" s="184"/>
      <c r="O12" s="184"/>
      <c r="P12" s="11"/>
      <c r="Q12" s="11"/>
      <c r="R12" s="12"/>
    </row>
    <row r="13" spans="1:18" ht="20.100000000000001" customHeight="1" x14ac:dyDescent="0.55000000000000004">
      <c r="A13" s="10"/>
      <c r="B13" s="11"/>
      <c r="C13" s="11"/>
      <c r="D13" s="11"/>
      <c r="E13" s="11" t="s">
        <v>7</v>
      </c>
      <c r="F13" s="11"/>
      <c r="G13" s="185"/>
      <c r="H13" s="185"/>
      <c r="I13" s="185"/>
      <c r="J13" s="185"/>
      <c r="K13" s="185"/>
      <c r="L13" s="185"/>
      <c r="M13" s="185"/>
      <c r="N13" s="185"/>
      <c r="O13" s="185"/>
      <c r="P13" s="11"/>
      <c r="Q13" s="11" t="s">
        <v>6</v>
      </c>
      <c r="R13" s="12"/>
    </row>
    <row r="14" spans="1:18" ht="10.050000000000001" customHeight="1" x14ac:dyDescent="0.5500000000000000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18" ht="10.050000000000001" customHeight="1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18" ht="16.05" customHeight="1" x14ac:dyDescent="0.55000000000000004">
      <c r="A16" s="25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10.050000000000001" customHeight="1" x14ac:dyDescent="0.5500000000000000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18" ht="20.100000000000001" customHeight="1" x14ac:dyDescent="0.55000000000000004">
      <c r="A18" s="23"/>
      <c r="B18" s="23" t="s">
        <v>9</v>
      </c>
      <c r="C18" s="23"/>
      <c r="D18" s="23"/>
      <c r="E18" s="154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R18" s="24"/>
    </row>
    <row r="19" spans="1:18" ht="10.050000000000001" customHeight="1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18" ht="16.05" customHeight="1" x14ac:dyDescent="0.55000000000000004">
      <c r="A20" s="23"/>
      <c r="B20" s="23" t="s">
        <v>10</v>
      </c>
      <c r="C20" s="23"/>
      <c r="D20" s="23"/>
      <c r="E20" s="99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  <c r="R20" s="24"/>
    </row>
    <row r="21" spans="1:18" ht="16.05" customHeight="1" x14ac:dyDescent="0.55000000000000004">
      <c r="A21" s="23"/>
      <c r="B21" s="23"/>
      <c r="C21" s="23"/>
      <c r="D21" s="23"/>
      <c r="E21" s="102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04"/>
      <c r="R21" s="24"/>
    </row>
    <row r="22" spans="1:18" ht="16.05" customHeight="1" x14ac:dyDescent="0.55000000000000004">
      <c r="A22" s="23"/>
      <c r="B22" s="23"/>
      <c r="C22" s="23"/>
      <c r="D22" s="23"/>
      <c r="E22" s="102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04"/>
      <c r="R22" s="24"/>
    </row>
    <row r="23" spans="1:18" ht="16.05" customHeight="1" x14ac:dyDescent="0.55000000000000004">
      <c r="A23" s="23"/>
      <c r="B23" s="23"/>
      <c r="C23" s="23"/>
      <c r="D23" s="23"/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24"/>
    </row>
    <row r="24" spans="1:18" ht="10.050000000000001" customHeight="1" x14ac:dyDescent="0.55000000000000004">
      <c r="A24" s="23"/>
      <c r="B24" s="23"/>
      <c r="C24" s="23"/>
      <c r="D24" s="2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3"/>
      <c r="Q24" s="23"/>
      <c r="R24" s="24"/>
    </row>
    <row r="25" spans="1:18" ht="16.05" customHeight="1" x14ac:dyDescent="0.55000000000000004">
      <c r="A25" s="23"/>
      <c r="B25" s="23" t="s">
        <v>11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18" ht="16.05" customHeight="1" x14ac:dyDescent="0.55000000000000004">
      <c r="A26" s="23"/>
      <c r="B26" s="23"/>
      <c r="C26" s="23"/>
      <c r="D26" s="58" t="s">
        <v>12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 t="s">
        <v>13</v>
      </c>
      <c r="Q26" s="60"/>
      <c r="R26" s="24"/>
    </row>
    <row r="27" spans="1:18" ht="16.05" customHeight="1" x14ac:dyDescent="0.55000000000000004">
      <c r="A27" s="23"/>
      <c r="B27" s="23"/>
      <c r="C27" s="23"/>
      <c r="D27" s="42"/>
      <c r="E27" s="43"/>
      <c r="F27" s="43"/>
      <c r="G27" s="43"/>
      <c r="H27" s="43"/>
      <c r="I27" s="43"/>
      <c r="J27" s="43"/>
      <c r="K27" s="43"/>
      <c r="L27" s="44"/>
      <c r="M27" s="44"/>
      <c r="N27" s="45"/>
      <c r="O27" s="45"/>
      <c r="P27" s="168"/>
      <c r="Q27" s="169"/>
      <c r="R27" s="24"/>
    </row>
    <row r="28" spans="1:18" ht="16.05" customHeight="1" x14ac:dyDescent="0.55000000000000004">
      <c r="A28" s="23"/>
      <c r="B28" s="23"/>
      <c r="C28" s="23"/>
      <c r="D28" s="42"/>
      <c r="E28" s="43"/>
      <c r="F28" s="43"/>
      <c r="G28" s="43"/>
      <c r="H28" s="43"/>
      <c r="I28" s="43"/>
      <c r="J28" s="43"/>
      <c r="K28" s="43"/>
      <c r="L28" s="44"/>
      <c r="M28" s="44"/>
      <c r="N28" s="45"/>
      <c r="O28" s="45"/>
      <c r="P28" s="170"/>
      <c r="Q28" s="169"/>
      <c r="R28" s="24"/>
    </row>
    <row r="29" spans="1:18" ht="16.05" customHeight="1" x14ac:dyDescent="0.55000000000000004">
      <c r="A29" s="23"/>
      <c r="B29" s="23"/>
      <c r="C29" s="23"/>
      <c r="D29" s="46"/>
      <c r="E29" s="47"/>
      <c r="F29" s="47"/>
      <c r="G29" s="47"/>
      <c r="H29" s="47"/>
      <c r="I29" s="47"/>
      <c r="J29" s="47"/>
      <c r="K29" s="47"/>
      <c r="L29" s="48"/>
      <c r="M29" s="48"/>
      <c r="N29" s="49"/>
      <c r="O29" s="49"/>
      <c r="P29" s="171"/>
      <c r="Q29" s="172"/>
      <c r="R29" s="24"/>
    </row>
    <row r="30" spans="1:18" ht="10.050000000000001" customHeight="1" x14ac:dyDescent="0.5500000000000000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1:18" ht="16.05" customHeight="1" x14ac:dyDescent="0.55000000000000004">
      <c r="A31" s="25" t="s">
        <v>14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1:18" ht="10.050000000000001" customHeight="1" x14ac:dyDescent="0.5500000000000000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1:18" ht="20.100000000000001" customHeight="1" x14ac:dyDescent="0.55000000000000004">
      <c r="A33" s="23"/>
      <c r="B33" s="23" t="s">
        <v>15</v>
      </c>
      <c r="C33" s="23"/>
      <c r="D33" s="23"/>
      <c r="E33" s="130"/>
      <c r="F33" s="173"/>
      <c r="G33" s="17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24"/>
    </row>
    <row r="34" spans="1:18" ht="16.05" customHeight="1" x14ac:dyDescent="0.55000000000000004">
      <c r="A34" s="23"/>
      <c r="B34" s="23" t="s">
        <v>3</v>
      </c>
      <c r="C34" s="23"/>
      <c r="D34" s="23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24"/>
    </row>
    <row r="35" spans="1:18" ht="20.100000000000001" customHeight="1" x14ac:dyDescent="0.55000000000000004">
      <c r="A35" s="23"/>
      <c r="B35" s="23" t="s">
        <v>16</v>
      </c>
      <c r="C35" s="23"/>
      <c r="D35" s="23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24"/>
    </row>
    <row r="36" spans="1:18" ht="20.100000000000001" customHeight="1" x14ac:dyDescent="0.55000000000000004">
      <c r="A36" s="23"/>
      <c r="B36" s="23" t="s">
        <v>17</v>
      </c>
      <c r="C36" s="23"/>
      <c r="D36" s="23"/>
      <c r="E36" s="151"/>
      <c r="F36" s="152"/>
      <c r="G36" s="152"/>
      <c r="H36" s="153"/>
      <c r="I36" s="51"/>
      <c r="J36" s="52"/>
      <c r="K36" s="52"/>
      <c r="L36" s="52"/>
      <c r="M36" s="52"/>
      <c r="N36" s="52"/>
      <c r="O36" s="52"/>
      <c r="P36" s="52"/>
      <c r="Q36" s="52"/>
      <c r="R36" s="14"/>
    </row>
    <row r="37" spans="1:18" ht="20.100000000000001" customHeight="1" x14ac:dyDescent="0.55000000000000004">
      <c r="A37" s="23"/>
      <c r="B37" s="23" t="s">
        <v>18</v>
      </c>
      <c r="C37" s="23"/>
      <c r="D37" s="23"/>
      <c r="E37" s="151"/>
      <c r="F37" s="152"/>
      <c r="G37" s="152"/>
      <c r="H37" s="153"/>
      <c r="I37" s="151" t="s">
        <v>123</v>
      </c>
      <c r="J37" s="186"/>
      <c r="K37" s="186"/>
      <c r="L37" s="186"/>
      <c r="M37" s="186"/>
      <c r="N37" s="186"/>
      <c r="O37" s="186"/>
      <c r="P37" s="186"/>
      <c r="Q37" s="187"/>
      <c r="R37" s="24"/>
    </row>
    <row r="38" spans="1:18" ht="20.100000000000001" customHeight="1" x14ac:dyDescent="0.55000000000000004">
      <c r="A38" s="23"/>
      <c r="B38" s="23" t="s">
        <v>19</v>
      </c>
      <c r="C38" s="23"/>
      <c r="D38" s="23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24"/>
    </row>
    <row r="39" spans="1:18" ht="20.100000000000001" customHeight="1" x14ac:dyDescent="0.55000000000000004">
      <c r="A39" s="23"/>
      <c r="B39" s="23" t="s">
        <v>20</v>
      </c>
      <c r="C39" s="23"/>
      <c r="D39" s="23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2"/>
      <c r="R39" s="24"/>
    </row>
    <row r="40" spans="1:18" ht="20.100000000000001" customHeight="1" x14ac:dyDescent="0.55000000000000004">
      <c r="A40" s="23"/>
      <c r="B40" s="27" t="s">
        <v>21</v>
      </c>
      <c r="C40" s="27"/>
      <c r="D40" s="23"/>
      <c r="E40" s="130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24"/>
    </row>
    <row r="41" spans="1:18" ht="16.05" customHeight="1" x14ac:dyDescent="0.55000000000000004">
      <c r="A41" s="23"/>
      <c r="B41" s="27" t="s">
        <v>22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1:18" ht="10.050000000000001" customHeight="1" x14ac:dyDescent="0.55000000000000004">
      <c r="A42" s="23"/>
      <c r="B42" s="2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1:18" ht="16.05" customHeight="1" x14ac:dyDescent="0.55000000000000004">
      <c r="A43" s="23" t="s">
        <v>23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1:18" ht="20.100000000000001" customHeight="1" x14ac:dyDescent="0.55000000000000004">
      <c r="A44" s="23"/>
      <c r="B44" s="23" t="s">
        <v>24</v>
      </c>
      <c r="C44" s="23"/>
      <c r="D44" s="23"/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3"/>
      <c r="R44" s="24"/>
    </row>
    <row r="45" spans="1:18" ht="20.100000000000001" customHeight="1" x14ac:dyDescent="0.55000000000000004">
      <c r="A45" s="23"/>
      <c r="B45" s="23" t="s">
        <v>25</v>
      </c>
      <c r="C45" s="23"/>
      <c r="D45" s="23"/>
      <c r="E45" s="151"/>
      <c r="F45" s="152"/>
      <c r="G45" s="152"/>
      <c r="H45" s="153"/>
      <c r="I45" s="53"/>
      <c r="J45" s="57" t="s">
        <v>26</v>
      </c>
      <c r="K45" s="151"/>
      <c r="L45" s="152"/>
      <c r="M45" s="152"/>
      <c r="N45" s="152"/>
      <c r="O45" s="152"/>
      <c r="P45" s="152"/>
      <c r="Q45" s="153"/>
      <c r="R45" s="24"/>
    </row>
    <row r="46" spans="1:18" ht="20.100000000000001" customHeight="1" x14ac:dyDescent="0.55000000000000004">
      <c r="A46" s="23"/>
      <c r="B46" s="23" t="s">
        <v>16</v>
      </c>
      <c r="C46" s="23"/>
      <c r="D46" s="23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3"/>
      <c r="R46" s="24"/>
    </row>
    <row r="47" spans="1:18" ht="20.100000000000001" customHeight="1" x14ac:dyDescent="0.55000000000000004">
      <c r="A47" s="23"/>
      <c r="B47" s="23" t="s">
        <v>17</v>
      </c>
      <c r="C47" s="23"/>
      <c r="D47" s="23"/>
      <c r="E47" s="151"/>
      <c r="F47" s="152"/>
      <c r="G47" s="152"/>
      <c r="H47" s="153"/>
      <c r="I47" s="54"/>
      <c r="J47" s="52"/>
      <c r="K47" s="52"/>
      <c r="L47" s="52"/>
      <c r="M47" s="52"/>
      <c r="N47" s="52"/>
      <c r="O47" s="52"/>
      <c r="P47" s="52"/>
      <c r="Q47" s="52"/>
      <c r="R47" s="14"/>
    </row>
    <row r="48" spans="1:18" ht="10.050000000000001" customHeight="1" x14ac:dyDescent="0.5500000000000000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8"/>
    </row>
    <row r="49" spans="1:19" ht="16.05" customHeight="1" x14ac:dyDescent="0.55000000000000004">
      <c r="A49" s="11" t="s">
        <v>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4"/>
    </row>
    <row r="50" spans="1:19" ht="16.05" customHeight="1" x14ac:dyDescent="0.55000000000000004">
      <c r="A50" s="11"/>
      <c r="B50" s="11"/>
      <c r="C50" s="11"/>
      <c r="D50" s="11" t="s">
        <v>28</v>
      </c>
      <c r="E50" s="11"/>
      <c r="F50" s="11"/>
      <c r="G50" s="11"/>
      <c r="H50" s="11"/>
      <c r="I50" s="11" t="s">
        <v>26</v>
      </c>
      <c r="J50" s="11"/>
      <c r="K50" s="11"/>
      <c r="L50" s="11"/>
      <c r="M50" s="11"/>
      <c r="N50" s="11"/>
      <c r="O50" s="11"/>
      <c r="P50" s="11"/>
      <c r="Q50" s="11"/>
      <c r="R50" s="24"/>
    </row>
    <row r="51" spans="1:19" ht="20.100000000000001" customHeight="1" x14ac:dyDescent="0.55000000000000004">
      <c r="A51" s="23"/>
      <c r="B51" s="23"/>
      <c r="C51" s="23"/>
      <c r="D51" s="151"/>
      <c r="E51" s="152"/>
      <c r="F51" s="152"/>
      <c r="G51" s="152"/>
      <c r="H51" s="153"/>
      <c r="I51" s="151"/>
      <c r="J51" s="152"/>
      <c r="K51" s="152"/>
      <c r="L51" s="152"/>
      <c r="M51" s="152"/>
      <c r="N51" s="152"/>
      <c r="O51" s="152"/>
      <c r="P51" s="152"/>
      <c r="Q51" s="153"/>
      <c r="R51" s="24"/>
    </row>
    <row r="52" spans="1:19" ht="20.100000000000001" customHeight="1" x14ac:dyDescent="0.55000000000000004">
      <c r="A52" s="23"/>
      <c r="B52" s="23"/>
      <c r="C52" s="23"/>
      <c r="D52" s="151"/>
      <c r="E52" s="152"/>
      <c r="F52" s="152"/>
      <c r="G52" s="152"/>
      <c r="H52" s="153"/>
      <c r="I52" s="151"/>
      <c r="J52" s="152"/>
      <c r="K52" s="152"/>
      <c r="L52" s="152"/>
      <c r="M52" s="152"/>
      <c r="N52" s="152"/>
      <c r="O52" s="152"/>
      <c r="P52" s="152"/>
      <c r="Q52" s="153"/>
      <c r="R52" s="24"/>
    </row>
    <row r="53" spans="1:19" ht="20.100000000000001" customHeight="1" x14ac:dyDescent="0.55000000000000004">
      <c r="A53" s="23"/>
      <c r="B53" s="23"/>
      <c r="C53" s="23"/>
      <c r="D53" s="151"/>
      <c r="E53" s="152"/>
      <c r="F53" s="152"/>
      <c r="G53" s="152"/>
      <c r="H53" s="153"/>
      <c r="I53" s="151"/>
      <c r="J53" s="152"/>
      <c r="K53" s="152"/>
      <c r="L53" s="152"/>
      <c r="M53" s="152"/>
      <c r="N53" s="152"/>
      <c r="O53" s="152"/>
      <c r="P53" s="152"/>
      <c r="Q53" s="153"/>
      <c r="R53" s="24"/>
    </row>
    <row r="54" spans="1:19" ht="10.050000000000001" customHeight="1" x14ac:dyDescent="0.5500000000000000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9" ht="20.100000000000001" customHeight="1" x14ac:dyDescent="0.55000000000000004">
      <c r="A55" s="31" t="s">
        <v>121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9" ht="10.050000000000001" customHeight="1" x14ac:dyDescent="0.5500000000000000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9" ht="16.05" customHeight="1" x14ac:dyDescent="0.55000000000000004">
      <c r="A57" s="23"/>
      <c r="B57" s="23" t="s">
        <v>3</v>
      </c>
      <c r="C57" s="23"/>
      <c r="D57" s="23"/>
      <c r="E57" s="151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24"/>
    </row>
    <row r="58" spans="1:19" ht="35.1" customHeight="1" x14ac:dyDescent="0.55000000000000004">
      <c r="A58" s="23"/>
      <c r="B58" s="23" t="s">
        <v>29</v>
      </c>
      <c r="C58" s="23"/>
      <c r="D58" s="23"/>
      <c r="E58" s="154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6"/>
      <c r="R58" s="24"/>
    </row>
    <row r="59" spans="1:19" ht="10.050000000000001" customHeight="1" x14ac:dyDescent="0.5500000000000000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9" ht="16.05" customHeight="1" x14ac:dyDescent="0.55000000000000004">
      <c r="A60" s="25" t="s">
        <v>30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7"/>
    </row>
    <row r="61" spans="1:19" ht="4.05" customHeight="1" x14ac:dyDescent="0.5500000000000000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</row>
    <row r="62" spans="1:19" ht="16.05" customHeight="1" x14ac:dyDescent="0.55000000000000004">
      <c r="B62" s="68"/>
      <c r="C62" s="66" t="s">
        <v>115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</row>
    <row r="63" spans="1:19" ht="4.05" customHeight="1" x14ac:dyDescent="0.5500000000000000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7"/>
    </row>
    <row r="64" spans="1:19" ht="16.05" customHeight="1" x14ac:dyDescent="0.55000000000000004">
      <c r="B64" s="68"/>
      <c r="C64" s="66" t="s">
        <v>116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</row>
    <row r="65" spans="1:20" ht="10.050000000000001" customHeight="1" x14ac:dyDescent="0.5500000000000000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7"/>
    </row>
    <row r="66" spans="1:20" ht="16.05" customHeight="1" x14ac:dyDescent="0.55000000000000004">
      <c r="A66" s="25" t="s">
        <v>31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7"/>
    </row>
    <row r="67" spans="1:20" ht="10.050000000000001" customHeight="1" x14ac:dyDescent="0.5500000000000000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7"/>
    </row>
    <row r="68" spans="1:20" ht="20.100000000000001" customHeight="1" x14ac:dyDescent="0.55000000000000004">
      <c r="A68" s="66"/>
      <c r="B68" s="66"/>
      <c r="C68" s="66"/>
      <c r="D68" s="157"/>
      <c r="E68" s="158"/>
      <c r="F68" s="158"/>
      <c r="G68" s="158"/>
      <c r="H68" s="158"/>
      <c r="I68" s="159"/>
      <c r="J68" s="66" t="s">
        <v>32</v>
      </c>
      <c r="K68" s="66"/>
      <c r="L68" s="66"/>
      <c r="M68" s="66"/>
      <c r="N68" s="66"/>
      <c r="O68" s="66"/>
      <c r="P68" s="66"/>
      <c r="Q68" s="66"/>
      <c r="R68" s="67"/>
    </row>
    <row r="69" spans="1:20" ht="10.050000000000001" customHeight="1" x14ac:dyDescent="0.55000000000000004">
      <c r="A69" s="66"/>
      <c r="B69" s="66"/>
      <c r="C69" s="66"/>
      <c r="D69" s="69"/>
      <c r="E69" s="70"/>
      <c r="F69" s="70"/>
      <c r="G69" s="70"/>
      <c r="H69" s="70"/>
      <c r="I69" s="70"/>
      <c r="J69" s="66"/>
      <c r="K69" s="66"/>
      <c r="L69" s="66"/>
      <c r="M69" s="66"/>
      <c r="N69" s="66"/>
      <c r="O69" s="66"/>
      <c r="P69" s="66"/>
      <c r="Q69" s="66"/>
      <c r="R69" s="67"/>
    </row>
    <row r="70" spans="1:20" ht="16.05" customHeight="1" x14ac:dyDescent="0.55000000000000004">
      <c r="A70" s="25" t="s">
        <v>81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7"/>
    </row>
    <row r="71" spans="1:20" ht="16.05" customHeight="1" x14ac:dyDescent="0.55000000000000004">
      <c r="A71" s="66"/>
      <c r="B71" s="76" t="s">
        <v>122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</row>
    <row r="72" spans="1:20" ht="16.05" customHeight="1" x14ac:dyDescent="0.55000000000000004">
      <c r="A72" s="66"/>
      <c r="B72" s="66" t="s">
        <v>33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7"/>
    </row>
    <row r="73" spans="1:20" ht="4.05" customHeight="1" x14ac:dyDescent="0.5500000000000000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7"/>
    </row>
    <row r="74" spans="1:20" ht="20.100000000000001" customHeight="1" x14ac:dyDescent="0.55000000000000004">
      <c r="A74" s="66"/>
      <c r="B74" s="66" t="s">
        <v>24</v>
      </c>
      <c r="C74" s="66"/>
      <c r="D74" s="151"/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O74" s="71" t="s">
        <v>34</v>
      </c>
      <c r="P74" s="151"/>
      <c r="Q74" s="160"/>
    </row>
    <row r="75" spans="1:20" ht="10.050000000000001" customHeight="1" x14ac:dyDescent="0.55000000000000004">
      <c r="A75" s="66"/>
      <c r="B75" s="66"/>
      <c r="C75" s="66"/>
      <c r="D75" s="66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66"/>
      <c r="Q75" s="72"/>
      <c r="R75" s="67"/>
    </row>
    <row r="76" spans="1:20" ht="16.05" customHeight="1" x14ac:dyDescent="0.55000000000000004">
      <c r="A76" s="25" t="s">
        <v>35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7"/>
    </row>
    <row r="77" spans="1:20" ht="16.05" customHeight="1" x14ac:dyDescent="0.55000000000000004">
      <c r="B77" s="74" t="s">
        <v>36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20" ht="16.05" customHeight="1" x14ac:dyDescent="0.55000000000000004">
      <c r="B78" s="75"/>
      <c r="C78" s="74" t="s">
        <v>117</v>
      </c>
      <c r="D78" s="74"/>
      <c r="E78" s="74"/>
      <c r="F78" s="74"/>
      <c r="G78" s="75"/>
      <c r="H78" s="74" t="s">
        <v>37</v>
      </c>
      <c r="I78" s="74"/>
      <c r="J78" s="74"/>
      <c r="K78" s="74"/>
      <c r="L78" s="75"/>
      <c r="M78" s="74" t="s">
        <v>118</v>
      </c>
      <c r="N78" s="74"/>
      <c r="O78" s="74"/>
      <c r="P78" s="74"/>
      <c r="Q78" s="74"/>
    </row>
    <row r="79" spans="1:20" ht="4.05" customHeight="1" x14ac:dyDescent="0.5500000000000000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7"/>
    </row>
    <row r="80" spans="1:20" ht="16.05" customHeight="1" x14ac:dyDescent="0.55000000000000004">
      <c r="B80" s="75"/>
      <c r="C80" s="74" t="s">
        <v>39</v>
      </c>
      <c r="D80" s="74"/>
      <c r="E80" s="74"/>
      <c r="F80" s="74"/>
      <c r="G80" s="75"/>
      <c r="H80" s="74" t="s">
        <v>38</v>
      </c>
      <c r="I80" s="74"/>
      <c r="J80" s="74"/>
      <c r="K80" s="74"/>
      <c r="L80" s="75"/>
      <c r="M80" s="74" t="s">
        <v>119</v>
      </c>
      <c r="N80" s="74"/>
      <c r="O80" s="74"/>
      <c r="P80" s="75"/>
      <c r="Q80" s="74" t="s">
        <v>113</v>
      </c>
      <c r="R80" s="74"/>
      <c r="S80" s="74"/>
      <c r="T80" s="74"/>
    </row>
    <row r="81" spans="1:20" ht="10.050000000000001" customHeight="1" x14ac:dyDescent="0.55000000000000004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20" ht="16.05" customHeight="1" x14ac:dyDescent="0.55000000000000004">
      <c r="B82" s="74" t="s">
        <v>120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1:20" ht="20.100000000000001" customHeight="1" x14ac:dyDescent="0.55000000000000004">
      <c r="C83" s="74"/>
      <c r="D83" s="161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  <c r="R83" s="74"/>
      <c r="S83" s="74"/>
      <c r="T83" s="74"/>
    </row>
    <row r="84" spans="1:20" ht="16.05" customHeight="1" x14ac:dyDescent="0.5500000000000000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20" ht="20.100000000000001" customHeight="1" x14ac:dyDescent="0.55000000000000004">
      <c r="A85" s="31" t="s">
        <v>66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20" ht="16.05" customHeight="1" x14ac:dyDescent="0.55000000000000004">
      <c r="A86" s="23"/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5"/>
    </row>
    <row r="87" spans="1:20" ht="16.05" customHeight="1" x14ac:dyDescent="0.55000000000000004">
      <c r="A87" s="23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</row>
    <row r="88" spans="1:20" ht="16.05" customHeight="1" x14ac:dyDescent="0.55000000000000004">
      <c r="A88" s="23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8"/>
    </row>
    <row r="89" spans="1:20" ht="16.05" customHeight="1" x14ac:dyDescent="0.55000000000000004">
      <c r="A89" s="23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8"/>
    </row>
    <row r="90" spans="1:20" ht="16.05" customHeight="1" x14ac:dyDescent="0.55000000000000004">
      <c r="A90" s="23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8"/>
    </row>
    <row r="91" spans="1:20" ht="16.05" customHeight="1" x14ac:dyDescent="0.55000000000000004">
      <c r="A91" s="23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8"/>
    </row>
    <row r="92" spans="1:20" ht="16.05" customHeight="1" x14ac:dyDescent="0.55000000000000004">
      <c r="A92" s="23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</row>
    <row r="93" spans="1:20" ht="16.05" customHeight="1" x14ac:dyDescent="0.55000000000000004">
      <c r="A93" s="23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8"/>
    </row>
    <row r="94" spans="1:20" ht="16.05" customHeight="1" x14ac:dyDescent="0.55000000000000004">
      <c r="A94" s="23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8"/>
    </row>
    <row r="95" spans="1:20" ht="16.05" customHeight="1" x14ac:dyDescent="0.55000000000000004">
      <c r="A95" s="23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1"/>
    </row>
    <row r="96" spans="1:20" ht="10.050000000000001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ht="16.05" customHeight="1" x14ac:dyDescent="0.55000000000000004">
      <c r="A97" s="23"/>
      <c r="B97" s="23"/>
      <c r="C97" s="23"/>
      <c r="D97" s="29" t="s">
        <v>40</v>
      </c>
      <c r="E97" s="30">
        <f>LEN(B86)</f>
        <v>0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ht="10.050000000000001" customHeight="1" x14ac:dyDescent="0.55000000000000004">
      <c r="A98" s="23"/>
      <c r="B98" s="23"/>
      <c r="C98" s="23"/>
      <c r="D98" s="29"/>
      <c r="E98" s="11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ht="20.100000000000001" customHeight="1" x14ac:dyDescent="0.55000000000000004">
      <c r="A99" s="31" t="s">
        <v>67</v>
      </c>
      <c r="B99" s="3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ht="16.05" customHeight="1" x14ac:dyDescent="0.55000000000000004">
      <c r="A100" s="23"/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4"/>
    </row>
    <row r="101" spans="1:18" ht="16.05" customHeight="1" x14ac:dyDescent="0.55000000000000004">
      <c r="A101" s="23"/>
      <c r="B101" s="145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7"/>
    </row>
    <row r="102" spans="1:18" ht="16.05" customHeight="1" x14ac:dyDescent="0.55000000000000004">
      <c r="A102" s="23"/>
      <c r="B102" s="145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7"/>
    </row>
    <row r="103" spans="1:18" ht="16.05" customHeight="1" x14ac:dyDescent="0.55000000000000004">
      <c r="A103" s="23"/>
      <c r="B103" s="145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7"/>
    </row>
    <row r="104" spans="1:18" ht="16.05" customHeight="1" x14ac:dyDescent="0.55000000000000004">
      <c r="A104" s="23"/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7"/>
    </row>
    <row r="105" spans="1:18" ht="16.05" customHeight="1" x14ac:dyDescent="0.55000000000000004">
      <c r="A105" s="23"/>
      <c r="B105" s="145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7"/>
    </row>
    <row r="106" spans="1:18" ht="16.05" customHeight="1" x14ac:dyDescent="0.55000000000000004">
      <c r="A106" s="23"/>
      <c r="B106" s="145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7"/>
    </row>
    <row r="107" spans="1:18" ht="16.05" customHeight="1" x14ac:dyDescent="0.55000000000000004">
      <c r="A107" s="23"/>
      <c r="B107" s="145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</row>
    <row r="108" spans="1:18" ht="16.05" customHeight="1" x14ac:dyDescent="0.55000000000000004">
      <c r="A108" s="23"/>
      <c r="B108" s="145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</row>
    <row r="109" spans="1:18" ht="16.05" customHeight="1" x14ac:dyDescent="0.55000000000000004">
      <c r="A109" s="23"/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50"/>
    </row>
    <row r="110" spans="1:18" ht="16.05" customHeight="1" x14ac:dyDescent="0.55000000000000004">
      <c r="A110" s="2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0.050000000000001" customHeight="1" x14ac:dyDescent="0.5500000000000000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ht="20.100000000000001" customHeight="1" x14ac:dyDescent="0.55000000000000004">
      <c r="A112" s="31" t="s">
        <v>68</v>
      </c>
      <c r="B112" s="32"/>
      <c r="C112" s="3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ht="16.05" customHeight="1" x14ac:dyDescent="0.55000000000000004">
      <c r="A113" s="25" t="s">
        <v>124</v>
      </c>
      <c r="B113" s="32"/>
      <c r="C113" s="3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ht="16.05" customHeight="1" x14ac:dyDescent="0.55000000000000004">
      <c r="A114" s="23"/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20"/>
    </row>
    <row r="115" spans="1:18" ht="16.05" customHeight="1" x14ac:dyDescent="0.55000000000000004">
      <c r="A115" s="23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3"/>
    </row>
    <row r="116" spans="1:18" ht="16.05" customHeight="1" x14ac:dyDescent="0.55000000000000004">
      <c r="A116" s="23"/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3"/>
    </row>
    <row r="117" spans="1:18" ht="16.05" customHeight="1" x14ac:dyDescent="0.55000000000000004">
      <c r="A117" s="23"/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3"/>
    </row>
    <row r="118" spans="1:18" ht="16.05" customHeight="1" x14ac:dyDescent="0.55000000000000004">
      <c r="A118" s="23"/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3"/>
    </row>
    <row r="119" spans="1:18" ht="16.05" customHeight="1" x14ac:dyDescent="0.55000000000000004">
      <c r="A119" s="23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3"/>
    </row>
    <row r="120" spans="1:18" ht="16.05" customHeight="1" x14ac:dyDescent="0.55000000000000004">
      <c r="A120" s="23"/>
      <c r="B120" s="121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3"/>
    </row>
    <row r="121" spans="1:18" ht="16.05" customHeight="1" x14ac:dyDescent="0.55000000000000004">
      <c r="A121" s="23"/>
      <c r="B121" s="121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3"/>
    </row>
    <row r="122" spans="1:18" ht="16.05" customHeight="1" x14ac:dyDescent="0.55000000000000004">
      <c r="A122" s="23"/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6"/>
    </row>
    <row r="123" spans="1:18" ht="16.05" customHeight="1" x14ac:dyDescent="0.55000000000000004">
      <c r="A123" s="23"/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6"/>
    </row>
    <row r="124" spans="1:18" ht="16.05" customHeight="1" x14ac:dyDescent="0.55000000000000004">
      <c r="A124" s="23"/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6"/>
    </row>
    <row r="125" spans="1:18" ht="16.05" customHeight="1" x14ac:dyDescent="0.55000000000000004">
      <c r="A125" s="23"/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6"/>
    </row>
    <row r="126" spans="1:18" ht="16.05" customHeight="1" x14ac:dyDescent="0.55000000000000004">
      <c r="A126" s="23"/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6"/>
    </row>
    <row r="127" spans="1:18" ht="16.05" customHeight="1" x14ac:dyDescent="0.55000000000000004">
      <c r="A127" s="23"/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6"/>
    </row>
    <row r="128" spans="1:18" ht="16.05" customHeight="1" x14ac:dyDescent="0.55000000000000004">
      <c r="A128" s="23"/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6"/>
    </row>
    <row r="129" spans="1:18" ht="16.05" customHeight="1" x14ac:dyDescent="0.55000000000000004">
      <c r="A129" s="23"/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6"/>
    </row>
    <row r="130" spans="1:18" ht="16.05" customHeight="1" x14ac:dyDescent="0.55000000000000004">
      <c r="A130" s="23"/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6"/>
    </row>
    <row r="131" spans="1:18" ht="16.05" customHeight="1" x14ac:dyDescent="0.55000000000000004">
      <c r="A131" s="23"/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6"/>
    </row>
    <row r="132" spans="1:18" ht="16.05" customHeight="1" x14ac:dyDescent="0.55000000000000004">
      <c r="A132" s="23"/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6"/>
    </row>
    <row r="133" spans="1:18" ht="16.05" customHeight="1" x14ac:dyDescent="0.55000000000000004">
      <c r="A133" s="23"/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6"/>
    </row>
    <row r="134" spans="1:18" ht="16.05" customHeight="1" x14ac:dyDescent="0.55000000000000004">
      <c r="A134" s="23"/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6"/>
    </row>
    <row r="135" spans="1:18" ht="16.05" customHeight="1" x14ac:dyDescent="0.55000000000000004">
      <c r="A135" s="23"/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6"/>
    </row>
    <row r="136" spans="1:18" ht="16.05" customHeight="1" x14ac:dyDescent="0.55000000000000004">
      <c r="A136" s="23"/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6"/>
    </row>
    <row r="137" spans="1:18" ht="16.05" customHeight="1" x14ac:dyDescent="0.55000000000000004">
      <c r="A137" s="23"/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6"/>
    </row>
    <row r="138" spans="1:18" ht="16.05" customHeight="1" x14ac:dyDescent="0.55000000000000004">
      <c r="A138" s="23"/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6"/>
    </row>
    <row r="139" spans="1:18" ht="16.05" customHeight="1" x14ac:dyDescent="0.55000000000000004">
      <c r="A139" s="23"/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6"/>
    </row>
    <row r="140" spans="1:18" ht="16.05" customHeight="1" x14ac:dyDescent="0.55000000000000004">
      <c r="A140" s="23"/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6"/>
    </row>
    <row r="141" spans="1:18" ht="16.05" customHeight="1" x14ac:dyDescent="0.55000000000000004">
      <c r="A141" s="23"/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6"/>
    </row>
    <row r="142" spans="1:18" ht="16.05" customHeight="1" x14ac:dyDescent="0.55000000000000004">
      <c r="A142" s="23"/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6"/>
    </row>
    <row r="143" spans="1:18" ht="16.05" customHeight="1" x14ac:dyDescent="0.55000000000000004">
      <c r="A143" s="23"/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6"/>
    </row>
    <row r="144" spans="1:18" ht="16.05" customHeight="1" x14ac:dyDescent="0.55000000000000004">
      <c r="A144" s="23"/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6"/>
    </row>
    <row r="145" spans="1:18" ht="16.05" customHeight="1" x14ac:dyDescent="0.55000000000000004">
      <c r="A145" s="23"/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6"/>
    </row>
    <row r="146" spans="1:18" ht="16.05" customHeight="1" x14ac:dyDescent="0.55000000000000004">
      <c r="A146" s="23"/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6"/>
    </row>
    <row r="147" spans="1:18" ht="16.05" customHeight="1" x14ac:dyDescent="0.55000000000000004">
      <c r="A147" s="23"/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6"/>
    </row>
    <row r="148" spans="1:18" ht="16.05" customHeight="1" x14ac:dyDescent="0.55000000000000004">
      <c r="A148" s="23"/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9"/>
    </row>
    <row r="149" spans="1:18" ht="10.050000000000001" customHeight="1" x14ac:dyDescent="0.55000000000000004">
      <c r="A149" s="23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ht="20.100000000000001" customHeight="1" x14ac:dyDescent="0.55000000000000004">
      <c r="A150" s="25" t="s">
        <v>125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ht="16.05" customHeight="1" x14ac:dyDescent="0.55000000000000004">
      <c r="A151" s="25"/>
      <c r="B151" s="33" t="s">
        <v>41</v>
      </c>
      <c r="C151" s="3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ht="16.05" customHeight="1" x14ac:dyDescent="0.55000000000000004">
      <c r="A152" s="25"/>
      <c r="B152" s="34" t="s">
        <v>42</v>
      </c>
      <c r="C152" s="3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ht="16.05" customHeight="1" x14ac:dyDescent="0.55000000000000004">
      <c r="A153" s="25"/>
      <c r="B153" s="34" t="s">
        <v>43</v>
      </c>
      <c r="C153" s="3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ht="16.05" customHeight="1" x14ac:dyDescent="0.55000000000000004">
      <c r="A154" s="23"/>
      <c r="B154" s="115"/>
      <c r="C154" s="116"/>
      <c r="D154" s="116"/>
      <c r="E154" s="116"/>
      <c r="F154" s="117"/>
      <c r="G154" s="5">
        <v>6</v>
      </c>
      <c r="H154" s="5">
        <v>7</v>
      </c>
      <c r="I154" s="5">
        <v>8</v>
      </c>
      <c r="J154" s="5">
        <v>9</v>
      </c>
      <c r="K154" s="5">
        <v>10</v>
      </c>
      <c r="L154" s="5">
        <v>11</v>
      </c>
      <c r="M154" s="5">
        <v>12</v>
      </c>
      <c r="N154" s="5">
        <v>1</v>
      </c>
      <c r="O154" s="5">
        <v>2</v>
      </c>
      <c r="P154" s="5">
        <v>3</v>
      </c>
      <c r="Q154" s="5">
        <v>4</v>
      </c>
      <c r="R154" s="5">
        <v>5</v>
      </c>
    </row>
    <row r="155" spans="1:18" ht="20.100000000000001" customHeight="1" x14ac:dyDescent="0.55000000000000004">
      <c r="A155" s="23"/>
      <c r="B155" s="35"/>
      <c r="C155" s="112"/>
      <c r="D155" s="113"/>
      <c r="E155" s="113"/>
      <c r="F155" s="11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6"/>
    </row>
    <row r="156" spans="1:18" ht="20.100000000000001" customHeight="1" x14ac:dyDescent="0.55000000000000004">
      <c r="A156" s="23"/>
      <c r="B156" s="35"/>
      <c r="C156" s="112"/>
      <c r="D156" s="113"/>
      <c r="E156" s="113"/>
      <c r="F156" s="11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6"/>
    </row>
    <row r="157" spans="1:18" ht="20.100000000000001" customHeight="1" x14ac:dyDescent="0.55000000000000004">
      <c r="A157" s="23"/>
      <c r="B157" s="35"/>
      <c r="C157" s="112"/>
      <c r="D157" s="113"/>
      <c r="E157" s="113"/>
      <c r="F157" s="11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6"/>
    </row>
    <row r="158" spans="1:18" ht="20.100000000000001" customHeight="1" x14ac:dyDescent="0.55000000000000004">
      <c r="A158" s="23"/>
      <c r="B158" s="35"/>
      <c r="C158" s="112"/>
      <c r="D158" s="113"/>
      <c r="E158" s="113"/>
      <c r="F158" s="11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6"/>
    </row>
    <row r="159" spans="1:18" ht="20.100000000000001" customHeight="1" x14ac:dyDescent="0.55000000000000004">
      <c r="A159" s="23"/>
      <c r="B159" s="35"/>
      <c r="C159" s="112"/>
      <c r="D159" s="113"/>
      <c r="E159" s="113"/>
      <c r="F159" s="114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6"/>
    </row>
    <row r="160" spans="1:18" ht="20.100000000000001" customHeight="1" x14ac:dyDescent="0.55000000000000004">
      <c r="A160" s="23"/>
      <c r="B160" s="35"/>
      <c r="C160" s="112"/>
      <c r="D160" s="113"/>
      <c r="E160" s="113"/>
      <c r="F160" s="114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6"/>
    </row>
    <row r="161" spans="1:19" ht="20.100000000000001" customHeight="1" x14ac:dyDescent="0.55000000000000004">
      <c r="A161" s="23"/>
      <c r="B161" s="35"/>
      <c r="C161" s="112"/>
      <c r="D161" s="113"/>
      <c r="E161" s="113"/>
      <c r="F161" s="11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6"/>
    </row>
    <row r="162" spans="1:19" ht="16.05" customHeight="1" x14ac:dyDescent="0.55000000000000004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9" ht="16.05" customHeight="1" x14ac:dyDescent="0.55000000000000004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9" ht="20.100000000000001" customHeight="1" x14ac:dyDescent="0.55000000000000004">
      <c r="A164" s="31" t="s">
        <v>126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23"/>
      <c r="Q164" s="23"/>
      <c r="R164" s="24"/>
    </row>
    <row r="165" spans="1:19" ht="16.05" customHeight="1" x14ac:dyDescent="0.55000000000000004">
      <c r="A165" s="33"/>
      <c r="B165" s="40" t="s">
        <v>82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164" t="s">
        <v>83</v>
      </c>
      <c r="N165" s="165"/>
      <c r="O165" s="165"/>
      <c r="P165" s="165"/>
      <c r="Q165" s="165"/>
      <c r="R165" s="166"/>
    </row>
    <row r="166" spans="1:19" ht="16.05" customHeight="1" x14ac:dyDescent="0.55000000000000004">
      <c r="A166" s="25"/>
      <c r="B166" s="94" t="s">
        <v>70</v>
      </c>
      <c r="C166" s="94"/>
      <c r="D166" s="94"/>
      <c r="E166" s="94"/>
      <c r="F166" s="94" t="s">
        <v>71</v>
      </c>
      <c r="G166" s="94"/>
      <c r="H166" s="94"/>
      <c r="I166" s="94"/>
      <c r="J166" s="94"/>
      <c r="K166" s="94"/>
      <c r="L166" s="94"/>
      <c r="M166" s="111" t="s">
        <v>72</v>
      </c>
      <c r="N166" s="111"/>
      <c r="O166" s="111" t="s">
        <v>73</v>
      </c>
      <c r="P166" s="111"/>
      <c r="Q166" s="111" t="s">
        <v>74</v>
      </c>
      <c r="R166" s="111"/>
      <c r="S166" s="36"/>
    </row>
    <row r="167" spans="1:19" ht="16.05" customHeight="1" x14ac:dyDescent="0.55000000000000004">
      <c r="A167" s="25"/>
      <c r="B167" s="37"/>
      <c r="C167" s="95"/>
      <c r="D167" s="96"/>
      <c r="E167" s="97"/>
      <c r="F167" s="98"/>
      <c r="G167" s="98"/>
      <c r="H167" s="98"/>
      <c r="I167" s="98"/>
      <c r="J167" s="98"/>
      <c r="K167" s="98"/>
      <c r="L167" s="98"/>
      <c r="M167" s="109"/>
      <c r="N167" s="110"/>
      <c r="O167" s="88"/>
      <c r="P167" s="88"/>
      <c r="Q167" s="88">
        <f>SUM(M167:P167)</f>
        <v>0</v>
      </c>
      <c r="R167" s="88"/>
      <c r="S167" s="36"/>
    </row>
    <row r="168" spans="1:19" ht="16.05" customHeight="1" x14ac:dyDescent="0.55000000000000004">
      <c r="A168" s="25"/>
      <c r="B168" s="37"/>
      <c r="C168" s="95"/>
      <c r="D168" s="96"/>
      <c r="E168" s="97"/>
      <c r="F168" s="98"/>
      <c r="G168" s="98"/>
      <c r="H168" s="98"/>
      <c r="I168" s="98"/>
      <c r="J168" s="98"/>
      <c r="K168" s="98"/>
      <c r="L168" s="98"/>
      <c r="M168" s="109"/>
      <c r="N168" s="110"/>
      <c r="O168" s="88"/>
      <c r="P168" s="88"/>
      <c r="Q168" s="88">
        <f t="shared" ref="Q168:Q181" si="0">SUM(M168:P168)</f>
        <v>0</v>
      </c>
      <c r="R168" s="88"/>
      <c r="S168" s="36"/>
    </row>
    <row r="169" spans="1:19" ht="16.05" customHeight="1" x14ac:dyDescent="0.55000000000000004">
      <c r="A169" s="25"/>
      <c r="B169" s="37"/>
      <c r="C169" s="95"/>
      <c r="D169" s="96"/>
      <c r="E169" s="97"/>
      <c r="F169" s="98"/>
      <c r="G169" s="98"/>
      <c r="H169" s="98"/>
      <c r="I169" s="98"/>
      <c r="J169" s="98"/>
      <c r="K169" s="98"/>
      <c r="L169" s="98"/>
      <c r="M169" s="88"/>
      <c r="N169" s="88"/>
      <c r="O169" s="88"/>
      <c r="P169" s="88"/>
      <c r="Q169" s="88">
        <f t="shared" si="0"/>
        <v>0</v>
      </c>
      <c r="R169" s="88"/>
      <c r="S169" s="36"/>
    </row>
    <row r="170" spans="1:19" ht="16.05" customHeight="1" x14ac:dyDescent="0.55000000000000004">
      <c r="A170" s="25"/>
      <c r="B170" s="37"/>
      <c r="C170" s="95"/>
      <c r="D170" s="96"/>
      <c r="E170" s="97"/>
      <c r="F170" s="98"/>
      <c r="G170" s="98"/>
      <c r="H170" s="98"/>
      <c r="I170" s="98"/>
      <c r="J170" s="98"/>
      <c r="K170" s="98"/>
      <c r="L170" s="98"/>
      <c r="M170" s="88"/>
      <c r="N170" s="88"/>
      <c r="O170" s="88"/>
      <c r="P170" s="88"/>
      <c r="Q170" s="88">
        <f t="shared" si="0"/>
        <v>0</v>
      </c>
      <c r="R170" s="88"/>
      <c r="S170" s="36"/>
    </row>
    <row r="171" spans="1:19" ht="16.05" customHeight="1" x14ac:dyDescent="0.55000000000000004">
      <c r="A171" s="25"/>
      <c r="B171" s="37"/>
      <c r="C171" s="95"/>
      <c r="D171" s="96"/>
      <c r="E171" s="97"/>
      <c r="F171" s="98"/>
      <c r="G171" s="98"/>
      <c r="H171" s="98"/>
      <c r="I171" s="98"/>
      <c r="J171" s="98"/>
      <c r="K171" s="98"/>
      <c r="L171" s="98"/>
      <c r="M171" s="88"/>
      <c r="N171" s="88"/>
      <c r="O171" s="88"/>
      <c r="P171" s="88"/>
      <c r="Q171" s="88">
        <f t="shared" si="0"/>
        <v>0</v>
      </c>
      <c r="R171" s="88"/>
      <c r="S171" s="36"/>
    </row>
    <row r="172" spans="1:19" ht="16.05" customHeight="1" x14ac:dyDescent="0.55000000000000004">
      <c r="A172" s="25"/>
      <c r="B172" s="37"/>
      <c r="C172" s="95"/>
      <c r="D172" s="96"/>
      <c r="E172" s="97"/>
      <c r="F172" s="98"/>
      <c r="G172" s="98"/>
      <c r="H172" s="98"/>
      <c r="I172" s="98"/>
      <c r="J172" s="98"/>
      <c r="K172" s="98"/>
      <c r="L172" s="98"/>
      <c r="M172" s="88"/>
      <c r="N172" s="88"/>
      <c r="O172" s="88"/>
      <c r="P172" s="88"/>
      <c r="Q172" s="88">
        <f t="shared" si="0"/>
        <v>0</v>
      </c>
      <c r="R172" s="88"/>
      <c r="S172" s="36"/>
    </row>
    <row r="173" spans="1:19" ht="16.05" customHeight="1" x14ac:dyDescent="0.55000000000000004">
      <c r="A173" s="25"/>
      <c r="B173" s="37"/>
      <c r="C173" s="95"/>
      <c r="D173" s="96"/>
      <c r="E173" s="97"/>
      <c r="F173" s="98"/>
      <c r="G173" s="98"/>
      <c r="H173" s="98"/>
      <c r="I173" s="98"/>
      <c r="J173" s="98"/>
      <c r="K173" s="98"/>
      <c r="L173" s="98"/>
      <c r="M173" s="88"/>
      <c r="N173" s="88"/>
      <c r="O173" s="88"/>
      <c r="P173" s="88"/>
      <c r="Q173" s="88">
        <f t="shared" si="0"/>
        <v>0</v>
      </c>
      <c r="R173" s="88"/>
      <c r="S173" s="36"/>
    </row>
    <row r="174" spans="1:19" ht="16.05" customHeight="1" x14ac:dyDescent="0.55000000000000004">
      <c r="A174" s="25"/>
      <c r="B174" s="37"/>
      <c r="C174" s="95"/>
      <c r="D174" s="96"/>
      <c r="E174" s="97"/>
      <c r="F174" s="98"/>
      <c r="G174" s="98"/>
      <c r="H174" s="98"/>
      <c r="I174" s="98"/>
      <c r="J174" s="98"/>
      <c r="K174" s="98"/>
      <c r="L174" s="98"/>
      <c r="M174" s="88"/>
      <c r="N174" s="88"/>
      <c r="O174" s="88"/>
      <c r="P174" s="88"/>
      <c r="Q174" s="88">
        <f t="shared" si="0"/>
        <v>0</v>
      </c>
      <c r="R174" s="88"/>
      <c r="S174" s="36"/>
    </row>
    <row r="175" spans="1:19" ht="16.05" customHeight="1" x14ac:dyDescent="0.55000000000000004">
      <c r="A175" s="25"/>
      <c r="B175" s="37"/>
      <c r="C175" s="95"/>
      <c r="D175" s="96"/>
      <c r="E175" s="97"/>
      <c r="F175" s="98"/>
      <c r="G175" s="98"/>
      <c r="H175" s="98"/>
      <c r="I175" s="98"/>
      <c r="J175" s="98"/>
      <c r="K175" s="98"/>
      <c r="L175" s="98"/>
      <c r="M175" s="88"/>
      <c r="N175" s="88"/>
      <c r="O175" s="88"/>
      <c r="P175" s="88"/>
      <c r="Q175" s="88">
        <f t="shared" si="0"/>
        <v>0</v>
      </c>
      <c r="R175" s="88"/>
      <c r="S175" s="36"/>
    </row>
    <row r="176" spans="1:19" ht="16.05" customHeight="1" x14ac:dyDescent="0.55000000000000004">
      <c r="A176" s="25"/>
      <c r="B176" s="37"/>
      <c r="C176" s="95"/>
      <c r="D176" s="96"/>
      <c r="E176" s="97"/>
      <c r="F176" s="98"/>
      <c r="G176" s="98"/>
      <c r="H176" s="98"/>
      <c r="I176" s="98"/>
      <c r="J176" s="98"/>
      <c r="K176" s="98"/>
      <c r="L176" s="98"/>
      <c r="M176" s="88"/>
      <c r="N176" s="88"/>
      <c r="O176" s="88"/>
      <c r="P176" s="88"/>
      <c r="Q176" s="88">
        <f t="shared" si="0"/>
        <v>0</v>
      </c>
      <c r="R176" s="88"/>
      <c r="S176" s="36"/>
    </row>
    <row r="177" spans="1:19" ht="16.05" customHeight="1" x14ac:dyDescent="0.55000000000000004">
      <c r="A177" s="25"/>
      <c r="B177" s="37"/>
      <c r="C177" s="95"/>
      <c r="D177" s="96"/>
      <c r="E177" s="97"/>
      <c r="F177" s="98"/>
      <c r="G177" s="98"/>
      <c r="H177" s="98"/>
      <c r="I177" s="98"/>
      <c r="J177" s="98"/>
      <c r="K177" s="98"/>
      <c r="L177" s="98"/>
      <c r="M177" s="88"/>
      <c r="N177" s="88"/>
      <c r="O177" s="88"/>
      <c r="P177" s="88"/>
      <c r="Q177" s="88">
        <f t="shared" si="0"/>
        <v>0</v>
      </c>
      <c r="R177" s="88"/>
      <c r="S177" s="36"/>
    </row>
    <row r="178" spans="1:19" ht="16.05" customHeight="1" x14ac:dyDescent="0.55000000000000004">
      <c r="A178" s="25"/>
      <c r="B178" s="37"/>
      <c r="C178" s="95"/>
      <c r="D178" s="96"/>
      <c r="E178" s="97"/>
      <c r="F178" s="98"/>
      <c r="G178" s="98"/>
      <c r="H178" s="98"/>
      <c r="I178" s="98"/>
      <c r="J178" s="98"/>
      <c r="K178" s="98"/>
      <c r="L178" s="98"/>
      <c r="M178" s="88"/>
      <c r="N178" s="88"/>
      <c r="O178" s="88"/>
      <c r="P178" s="88"/>
      <c r="Q178" s="88">
        <f t="shared" si="0"/>
        <v>0</v>
      </c>
      <c r="R178" s="88"/>
      <c r="S178" s="36"/>
    </row>
    <row r="179" spans="1:19" ht="16.05" customHeight="1" x14ac:dyDescent="0.55000000000000004">
      <c r="A179" s="25"/>
      <c r="B179" s="37"/>
      <c r="C179" s="95"/>
      <c r="D179" s="96"/>
      <c r="E179" s="97"/>
      <c r="F179" s="98"/>
      <c r="G179" s="98"/>
      <c r="H179" s="98"/>
      <c r="I179" s="98"/>
      <c r="J179" s="98"/>
      <c r="K179" s="98"/>
      <c r="L179" s="98"/>
      <c r="M179" s="88"/>
      <c r="N179" s="88"/>
      <c r="O179" s="88"/>
      <c r="P179" s="88"/>
      <c r="Q179" s="88">
        <f t="shared" si="0"/>
        <v>0</v>
      </c>
      <c r="R179" s="88"/>
      <c r="S179" s="36"/>
    </row>
    <row r="180" spans="1:19" ht="16.05" customHeight="1" x14ac:dyDescent="0.55000000000000004">
      <c r="A180" s="25"/>
      <c r="B180" s="37"/>
      <c r="C180" s="95"/>
      <c r="D180" s="96"/>
      <c r="E180" s="97"/>
      <c r="F180" s="98"/>
      <c r="G180" s="98"/>
      <c r="H180" s="98"/>
      <c r="I180" s="98"/>
      <c r="J180" s="98"/>
      <c r="K180" s="98"/>
      <c r="L180" s="98"/>
      <c r="M180" s="88"/>
      <c r="N180" s="88"/>
      <c r="O180" s="88"/>
      <c r="P180" s="88"/>
      <c r="Q180" s="88">
        <f t="shared" si="0"/>
        <v>0</v>
      </c>
      <c r="R180" s="88"/>
      <c r="S180" s="36"/>
    </row>
    <row r="181" spans="1:19" ht="16.05" customHeight="1" x14ac:dyDescent="0.55000000000000004">
      <c r="A181" s="25"/>
      <c r="B181" s="37"/>
      <c r="C181" s="95"/>
      <c r="D181" s="96"/>
      <c r="E181" s="97"/>
      <c r="F181" s="95"/>
      <c r="G181" s="96"/>
      <c r="H181" s="96"/>
      <c r="I181" s="96"/>
      <c r="J181" s="96"/>
      <c r="K181" s="96"/>
      <c r="L181" s="97"/>
      <c r="M181" s="88"/>
      <c r="N181" s="88"/>
      <c r="O181" s="88"/>
      <c r="P181" s="88"/>
      <c r="Q181" s="88">
        <f t="shared" si="0"/>
        <v>0</v>
      </c>
      <c r="R181" s="88"/>
      <c r="S181" s="36"/>
    </row>
    <row r="182" spans="1:19" ht="16.05" customHeight="1" x14ac:dyDescent="0.55000000000000004">
      <c r="A182" s="25"/>
      <c r="B182" s="85" t="s">
        <v>44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7"/>
      <c r="M182" s="108">
        <f>SUM(M167:N181)</f>
        <v>0</v>
      </c>
      <c r="N182" s="108"/>
      <c r="O182" s="108">
        <f>SUM(O167:P181)</f>
        <v>0</v>
      </c>
      <c r="P182" s="108"/>
      <c r="Q182" s="108">
        <f>SUM(Q167:R181)</f>
        <v>0</v>
      </c>
      <c r="R182" s="108"/>
      <c r="S182" s="36"/>
    </row>
    <row r="183" spans="1:19" ht="16.05" customHeight="1" x14ac:dyDescent="0.55000000000000004">
      <c r="A183" s="23"/>
      <c r="B183" s="85" t="s">
        <v>45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7"/>
      <c r="M183" s="88"/>
      <c r="N183" s="88"/>
      <c r="O183" s="89"/>
      <c r="P183" s="90"/>
      <c r="Q183" s="90"/>
      <c r="R183" s="90"/>
      <c r="S183" s="36"/>
    </row>
    <row r="184" spans="1:19" ht="16.05" customHeight="1" x14ac:dyDescent="0.55000000000000004">
      <c r="A184" s="23"/>
      <c r="B184" s="85" t="s">
        <v>46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7"/>
      <c r="M184" s="91" t="e">
        <f>M183/M182</f>
        <v>#DIV/0!</v>
      </c>
      <c r="N184" s="91"/>
      <c r="O184" s="92"/>
      <c r="P184" s="93"/>
      <c r="Q184" s="93"/>
      <c r="R184" s="93"/>
      <c r="S184" s="36"/>
    </row>
    <row r="185" spans="1:19" ht="16.05" customHeight="1" x14ac:dyDescent="0.55000000000000004">
      <c r="A185" s="23"/>
      <c r="B185" s="34" t="s">
        <v>47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8"/>
      <c r="S185" s="36"/>
    </row>
    <row r="186" spans="1:19" ht="10.050000000000001" customHeight="1" x14ac:dyDescent="0.55000000000000004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9" ht="20.100000000000001" customHeight="1" x14ac:dyDescent="0.55000000000000004">
      <c r="A187" s="31" t="s">
        <v>69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9" ht="16.05" customHeight="1" x14ac:dyDescent="0.55000000000000004">
      <c r="A188" s="23"/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1"/>
    </row>
    <row r="189" spans="1:19" ht="16.05" customHeight="1" x14ac:dyDescent="0.55000000000000004">
      <c r="A189" s="23"/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4"/>
    </row>
    <row r="190" spans="1:19" ht="16.05" customHeight="1" x14ac:dyDescent="0.55000000000000004">
      <c r="A190" s="23"/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4"/>
    </row>
    <row r="191" spans="1:19" ht="16.05" customHeight="1" x14ac:dyDescent="0.55000000000000004">
      <c r="A191" s="23"/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4"/>
    </row>
    <row r="192" spans="1:19" ht="16.05" customHeight="1" x14ac:dyDescent="0.55000000000000004">
      <c r="A192" s="23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4"/>
    </row>
    <row r="193" spans="1:18" ht="16.05" customHeight="1" x14ac:dyDescent="0.55000000000000004">
      <c r="A193" s="23"/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4"/>
    </row>
    <row r="194" spans="1:18" ht="16.05" customHeight="1" x14ac:dyDescent="0.55000000000000004">
      <c r="A194" s="23"/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4"/>
    </row>
    <row r="195" spans="1:18" ht="16.05" customHeight="1" x14ac:dyDescent="0.55000000000000004">
      <c r="A195" s="23"/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4"/>
    </row>
    <row r="196" spans="1:18" ht="16.05" customHeight="1" x14ac:dyDescent="0.55000000000000004">
      <c r="A196" s="23"/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4"/>
    </row>
    <row r="197" spans="1:18" ht="16.05" customHeight="1" x14ac:dyDescent="0.55000000000000004">
      <c r="A197" s="23"/>
      <c r="B197" s="105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7"/>
    </row>
  </sheetData>
  <mergeCells count="140">
    <mergeCell ref="M165:R165"/>
    <mergeCell ref="E18:Q18"/>
    <mergeCell ref="E20:Q23"/>
    <mergeCell ref="P27:Q29"/>
    <mergeCell ref="E33:G33"/>
    <mergeCell ref="E34:Q34"/>
    <mergeCell ref="E35:Q35"/>
    <mergeCell ref="P1:R3"/>
    <mergeCell ref="N7:P7"/>
    <mergeCell ref="G9:O9"/>
    <mergeCell ref="G10:O10"/>
    <mergeCell ref="G12:O12"/>
    <mergeCell ref="G13:O13"/>
    <mergeCell ref="E44:Q44"/>
    <mergeCell ref="E45:H45"/>
    <mergeCell ref="K45:Q45"/>
    <mergeCell ref="E46:Q46"/>
    <mergeCell ref="E47:H47"/>
    <mergeCell ref="D51:H51"/>
    <mergeCell ref="I51:Q51"/>
    <mergeCell ref="E36:H36"/>
    <mergeCell ref="E37:H37"/>
    <mergeCell ref="I37:Q37"/>
    <mergeCell ref="E38:Q38"/>
    <mergeCell ref="E39:Q39"/>
    <mergeCell ref="E40:Q40"/>
    <mergeCell ref="B86:R95"/>
    <mergeCell ref="B100:R109"/>
    <mergeCell ref="D52:H52"/>
    <mergeCell ref="I52:Q52"/>
    <mergeCell ref="D53:H53"/>
    <mergeCell ref="I53:Q53"/>
    <mergeCell ref="E57:Q57"/>
    <mergeCell ref="E58:Q58"/>
    <mergeCell ref="D68:I68"/>
    <mergeCell ref="D74:N74"/>
    <mergeCell ref="P74:Q74"/>
    <mergeCell ref="D83:Q83"/>
    <mergeCell ref="C159:F159"/>
    <mergeCell ref="C160:F160"/>
    <mergeCell ref="C161:F161"/>
    <mergeCell ref="C157:F157"/>
    <mergeCell ref="C158:F158"/>
    <mergeCell ref="B154:F154"/>
    <mergeCell ref="C155:F155"/>
    <mergeCell ref="C156:F156"/>
    <mergeCell ref="B114:R148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C169:E169"/>
    <mergeCell ref="F169:L169"/>
    <mergeCell ref="M169:N169"/>
    <mergeCell ref="O169:P169"/>
    <mergeCell ref="Q169:R169"/>
    <mergeCell ref="C172:E172"/>
    <mergeCell ref="F172:L172"/>
    <mergeCell ref="M172:N172"/>
    <mergeCell ref="O172:P172"/>
    <mergeCell ref="Q172:R172"/>
    <mergeCell ref="M173:N173"/>
    <mergeCell ref="O173:P173"/>
    <mergeCell ref="Q173:R173"/>
    <mergeCell ref="F170:L170"/>
    <mergeCell ref="M170:N170"/>
    <mergeCell ref="O170:P170"/>
    <mergeCell ref="Q170:R170"/>
    <mergeCell ref="C171:E171"/>
    <mergeCell ref="F171:L171"/>
    <mergeCell ref="M171:N171"/>
    <mergeCell ref="O171:P171"/>
    <mergeCell ref="Q171:R171"/>
    <mergeCell ref="B188:R197"/>
    <mergeCell ref="M174:N174"/>
    <mergeCell ref="O174:P174"/>
    <mergeCell ref="Q174:R174"/>
    <mergeCell ref="M175:N175"/>
    <mergeCell ref="O175:P175"/>
    <mergeCell ref="Q175:R175"/>
    <mergeCell ref="M177:N177"/>
    <mergeCell ref="O177:P177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C179:E179"/>
    <mergeCell ref="F179:L179"/>
    <mergeCell ref="M179:N179"/>
    <mergeCell ref="Q179:R179"/>
    <mergeCell ref="C180:E180"/>
    <mergeCell ref="F180:L180"/>
    <mergeCell ref="M180:N180"/>
    <mergeCell ref="O180:P180"/>
    <mergeCell ref="Q180:R180"/>
    <mergeCell ref="Q177:R177"/>
    <mergeCell ref="C178:E178"/>
    <mergeCell ref="F178:L178"/>
    <mergeCell ref="M178:N178"/>
    <mergeCell ref="O178:P178"/>
    <mergeCell ref="Q178:R178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B166:E166"/>
    <mergeCell ref="C170:E170"/>
    <mergeCell ref="C173:E173"/>
    <mergeCell ref="F173:L173"/>
    <mergeCell ref="C174:E174"/>
    <mergeCell ref="F174:L174"/>
    <mergeCell ref="C175:E175"/>
    <mergeCell ref="F175:L175"/>
    <mergeCell ref="C176:E176"/>
    <mergeCell ref="F176:L176"/>
    <mergeCell ref="M176:N176"/>
    <mergeCell ref="O176:P176"/>
    <mergeCell ref="Q176:R176"/>
    <mergeCell ref="C177:E177"/>
    <mergeCell ref="F177:L177"/>
    <mergeCell ref="O179:P179"/>
  </mergeCells>
  <phoneticPr fontId="6"/>
  <dataValidations count="2">
    <dataValidation type="list" allowBlank="1" showInputMessage="1" showErrorMessage="1" sqref="L80 B80 B64 B62 B78 L78 G78 G80 P80">
      <formula1>"○"</formula1>
    </dataValidation>
    <dataValidation type="list" allowBlank="1" showInputMessage="1" showErrorMessage="1" sqref="B155:B161 B167:B181">
      <formula1>"A,B,C,D,E,F,G,H,I,J"</formula1>
    </dataValidation>
  </dataValidations>
  <pageMargins left="0.7" right="0.7" top="0.75" bottom="0.75" header="0.3" footer="0.3"/>
  <pageSetup paperSize="9" scale="82" orientation="portrait" r:id="rId1"/>
  <rowBreaks count="2" manualBreakCount="2">
    <brk id="53" max="16383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tabSelected="1" view="pageBreakPreview" zoomScale="120" zoomScaleNormal="53" zoomScaleSheetLayoutView="120" workbookViewId="0">
      <selection activeCell="A2" sqref="A2"/>
    </sheetView>
  </sheetViews>
  <sheetFormatPr defaultColWidth="4.07421875" defaultRowHeight="16.05" customHeight="1" x14ac:dyDescent="0.55000000000000004"/>
  <cols>
    <col min="1" max="16384" width="4.07421875" style="9"/>
  </cols>
  <sheetData>
    <row r="1" spans="1:18" ht="9" customHeight="1" x14ac:dyDescent="0.5500000000000000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5" t="s">
        <v>75</v>
      </c>
      <c r="Q1" s="176"/>
      <c r="R1" s="177"/>
    </row>
    <row r="2" spans="1:18" ht="16.05" customHeight="1" x14ac:dyDescent="0.55000000000000004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78"/>
      <c r="Q2" s="179"/>
      <c r="R2" s="180"/>
    </row>
    <row r="3" spans="1:18" ht="16.05" customHeight="1" thickBot="1" x14ac:dyDescent="0.6">
      <c r="A3" s="10"/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81"/>
      <c r="Q3" s="182"/>
      <c r="R3" s="183"/>
    </row>
    <row r="4" spans="1:18" ht="16.05" customHeight="1" x14ac:dyDescent="0.5500000000000000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8" ht="16.05" customHeight="1" x14ac:dyDescent="0.55000000000000004">
      <c r="A5" s="10"/>
      <c r="B5" s="11"/>
      <c r="C5" s="11"/>
      <c r="D5" s="11"/>
      <c r="E5" s="65" t="s">
        <v>114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18" ht="16.05" customHeight="1" x14ac:dyDescent="0.55000000000000004">
      <c r="A6" s="10"/>
      <c r="B6" s="11"/>
      <c r="C6" s="11"/>
      <c r="D6" s="11"/>
      <c r="E6" s="13" t="s">
        <v>76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8" ht="16.05" customHeight="1" x14ac:dyDescent="0.5500000000000000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  <c r="M7" s="15" t="s">
        <v>2</v>
      </c>
      <c r="N7" s="151" t="s">
        <v>84</v>
      </c>
      <c r="O7" s="152"/>
      <c r="P7" s="153"/>
      <c r="Q7" s="16"/>
      <c r="R7" s="17"/>
    </row>
    <row r="8" spans="1:18" ht="10.050000000000001" customHeight="1" x14ac:dyDescent="0.5500000000000000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1:18" ht="16.05" customHeight="1" x14ac:dyDescent="0.55000000000000004">
      <c r="A9" s="10"/>
      <c r="B9" s="11"/>
      <c r="C9" s="11"/>
      <c r="D9" s="11"/>
      <c r="E9" s="18" t="s">
        <v>3</v>
      </c>
      <c r="F9" s="11"/>
      <c r="G9" s="184" t="s">
        <v>86</v>
      </c>
      <c r="H9" s="184"/>
      <c r="I9" s="184"/>
      <c r="J9" s="184"/>
      <c r="K9" s="184"/>
      <c r="L9" s="184"/>
      <c r="M9" s="184"/>
      <c r="N9" s="184"/>
      <c r="O9" s="184"/>
      <c r="P9" s="11"/>
      <c r="Q9" s="11"/>
      <c r="R9" s="12"/>
    </row>
    <row r="10" spans="1:18" ht="20.100000000000001" customHeight="1" x14ac:dyDescent="0.55000000000000004">
      <c r="A10" s="10"/>
      <c r="B10" s="11"/>
      <c r="C10" s="11"/>
      <c r="D10" s="11"/>
      <c r="E10" s="11" t="s">
        <v>4</v>
      </c>
      <c r="F10" s="11"/>
      <c r="G10" s="185" t="s">
        <v>87</v>
      </c>
      <c r="H10" s="185"/>
      <c r="I10" s="185"/>
      <c r="J10" s="185"/>
      <c r="K10" s="185"/>
      <c r="L10" s="185"/>
      <c r="M10" s="185"/>
      <c r="N10" s="185"/>
      <c r="O10" s="185"/>
      <c r="P10" s="11"/>
      <c r="Q10" s="11"/>
      <c r="R10" s="12"/>
    </row>
    <row r="11" spans="1:18" ht="16.05" customHeight="1" x14ac:dyDescent="0.55000000000000004">
      <c r="A11" s="10"/>
      <c r="B11" s="11"/>
      <c r="C11" s="11"/>
      <c r="D11" s="11"/>
      <c r="E11" s="11"/>
      <c r="F11" s="16"/>
      <c r="G11" s="19" t="s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1"/>
      <c r="R11" s="12"/>
    </row>
    <row r="12" spans="1:18" ht="16.05" customHeight="1" x14ac:dyDescent="0.55000000000000004">
      <c r="A12" s="10"/>
      <c r="B12" s="11"/>
      <c r="C12" s="11"/>
      <c r="D12" s="11"/>
      <c r="E12" s="18" t="s">
        <v>3</v>
      </c>
      <c r="F12" s="11"/>
      <c r="G12" s="184" t="s">
        <v>86</v>
      </c>
      <c r="H12" s="184"/>
      <c r="I12" s="184"/>
      <c r="J12" s="184"/>
      <c r="K12" s="184"/>
      <c r="L12" s="184"/>
      <c r="M12" s="184"/>
      <c r="N12" s="184"/>
      <c r="O12" s="184"/>
      <c r="P12" s="11"/>
      <c r="Q12" s="11"/>
      <c r="R12" s="12"/>
    </row>
    <row r="13" spans="1:18" ht="20.100000000000001" customHeight="1" x14ac:dyDescent="0.55000000000000004">
      <c r="A13" s="10"/>
      <c r="B13" s="11"/>
      <c r="C13" s="11"/>
      <c r="D13" s="11"/>
      <c r="E13" s="11" t="s">
        <v>7</v>
      </c>
      <c r="F13" s="11"/>
      <c r="G13" s="185" t="s">
        <v>87</v>
      </c>
      <c r="H13" s="185"/>
      <c r="I13" s="185"/>
      <c r="J13" s="185"/>
      <c r="K13" s="185"/>
      <c r="L13" s="185"/>
      <c r="M13" s="185"/>
      <c r="N13" s="185"/>
      <c r="O13" s="185"/>
      <c r="P13" s="11"/>
      <c r="Q13" s="11" t="s">
        <v>6</v>
      </c>
      <c r="R13" s="12"/>
    </row>
    <row r="14" spans="1:18" ht="10.050000000000001" customHeight="1" x14ac:dyDescent="0.5500000000000000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18" ht="10.050000000000001" customHeight="1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18" ht="16.05" customHeight="1" x14ac:dyDescent="0.55000000000000004">
      <c r="A16" s="25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10.050000000000001" customHeight="1" x14ac:dyDescent="0.5500000000000000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18" ht="20.100000000000001" customHeight="1" x14ac:dyDescent="0.55000000000000004">
      <c r="A18" s="23"/>
      <c r="B18" s="23" t="s">
        <v>9</v>
      </c>
      <c r="C18" s="23"/>
      <c r="D18" s="23"/>
      <c r="E18" s="154" t="s">
        <v>87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R18" s="24"/>
    </row>
    <row r="19" spans="1:18" ht="10.050000000000001" customHeight="1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18" ht="16.05" customHeight="1" x14ac:dyDescent="0.55000000000000004">
      <c r="A20" s="23"/>
      <c r="B20" s="23" t="s">
        <v>10</v>
      </c>
      <c r="C20" s="23"/>
      <c r="D20" s="23"/>
      <c r="E20" s="99" t="s">
        <v>88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  <c r="R20" s="24"/>
    </row>
    <row r="21" spans="1:18" ht="16.05" customHeight="1" x14ac:dyDescent="0.55000000000000004">
      <c r="A21" s="23"/>
      <c r="B21" s="23"/>
      <c r="C21" s="23"/>
      <c r="D21" s="23"/>
      <c r="E21" s="102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04"/>
      <c r="R21" s="24"/>
    </row>
    <row r="22" spans="1:18" ht="16.05" customHeight="1" x14ac:dyDescent="0.55000000000000004">
      <c r="A22" s="23"/>
      <c r="B22" s="23"/>
      <c r="C22" s="23"/>
      <c r="D22" s="23"/>
      <c r="E22" s="102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04"/>
      <c r="R22" s="24"/>
    </row>
    <row r="23" spans="1:18" ht="16.05" customHeight="1" x14ac:dyDescent="0.55000000000000004">
      <c r="A23" s="23"/>
      <c r="B23" s="23"/>
      <c r="C23" s="23"/>
      <c r="D23" s="23"/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24"/>
    </row>
    <row r="24" spans="1:18" ht="10.050000000000001" customHeight="1" x14ac:dyDescent="0.55000000000000004">
      <c r="A24" s="23"/>
      <c r="B24" s="23"/>
      <c r="C24" s="23"/>
      <c r="D24" s="2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3"/>
      <c r="Q24" s="23"/>
      <c r="R24" s="24"/>
    </row>
    <row r="25" spans="1:18" ht="16.05" customHeight="1" x14ac:dyDescent="0.55000000000000004">
      <c r="A25" s="23"/>
      <c r="B25" s="23" t="s">
        <v>11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18" ht="16.05" customHeight="1" x14ac:dyDescent="0.55000000000000004">
      <c r="A26" s="23"/>
      <c r="B26" s="23"/>
      <c r="C26" s="23"/>
      <c r="D26" s="58" t="s">
        <v>12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 t="s">
        <v>13</v>
      </c>
      <c r="Q26" s="60"/>
      <c r="R26" s="24"/>
    </row>
    <row r="27" spans="1:18" ht="16.05" customHeight="1" x14ac:dyDescent="0.55000000000000004">
      <c r="A27" s="23"/>
      <c r="B27" s="23"/>
      <c r="C27" s="23"/>
      <c r="D27" s="42" t="s">
        <v>89</v>
      </c>
      <c r="E27" s="43"/>
      <c r="F27" s="43"/>
      <c r="G27" s="43"/>
      <c r="H27" s="43"/>
      <c r="I27" s="43"/>
      <c r="J27" s="43"/>
      <c r="K27" s="43"/>
      <c r="L27" s="44"/>
      <c r="M27" s="44"/>
      <c r="N27" s="45"/>
      <c r="O27" s="45"/>
      <c r="P27" s="168" t="s">
        <v>90</v>
      </c>
      <c r="Q27" s="169"/>
      <c r="R27" s="24"/>
    </row>
    <row r="28" spans="1:18" ht="16.05" customHeight="1" x14ac:dyDescent="0.55000000000000004">
      <c r="A28" s="23"/>
      <c r="B28" s="23"/>
      <c r="C28" s="23"/>
      <c r="D28" s="42"/>
      <c r="E28" s="43"/>
      <c r="F28" s="43"/>
      <c r="G28" s="43"/>
      <c r="H28" s="43"/>
      <c r="I28" s="43"/>
      <c r="J28" s="43"/>
      <c r="K28" s="43"/>
      <c r="L28" s="44"/>
      <c r="M28" s="44"/>
      <c r="N28" s="45"/>
      <c r="O28" s="45"/>
      <c r="P28" s="170"/>
      <c r="Q28" s="169"/>
      <c r="R28" s="24"/>
    </row>
    <row r="29" spans="1:18" ht="16.05" customHeight="1" x14ac:dyDescent="0.55000000000000004">
      <c r="A29" s="23"/>
      <c r="B29" s="23"/>
      <c r="C29" s="23"/>
      <c r="D29" s="46"/>
      <c r="E29" s="47"/>
      <c r="F29" s="47"/>
      <c r="G29" s="47"/>
      <c r="H29" s="47"/>
      <c r="I29" s="47"/>
      <c r="J29" s="47"/>
      <c r="K29" s="47"/>
      <c r="L29" s="48"/>
      <c r="M29" s="48"/>
      <c r="N29" s="49"/>
      <c r="O29" s="49"/>
      <c r="P29" s="171"/>
      <c r="Q29" s="172"/>
      <c r="R29" s="24"/>
    </row>
    <row r="30" spans="1:18" ht="10.050000000000001" customHeight="1" x14ac:dyDescent="0.5500000000000000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1:18" ht="16.05" customHeight="1" x14ac:dyDescent="0.55000000000000004">
      <c r="A31" s="25" t="s">
        <v>14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1:18" ht="10.050000000000001" customHeight="1" x14ac:dyDescent="0.5500000000000000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1:18" ht="20.100000000000001" customHeight="1" x14ac:dyDescent="0.55000000000000004">
      <c r="A33" s="23"/>
      <c r="B33" s="23" t="s">
        <v>15</v>
      </c>
      <c r="C33" s="23"/>
      <c r="D33" s="23"/>
      <c r="E33" s="130" t="s">
        <v>91</v>
      </c>
      <c r="F33" s="173"/>
      <c r="G33" s="17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24"/>
    </row>
    <row r="34" spans="1:18" ht="16.05" customHeight="1" x14ac:dyDescent="0.55000000000000004">
      <c r="A34" s="23"/>
      <c r="B34" s="23" t="s">
        <v>3</v>
      </c>
      <c r="C34" s="23"/>
      <c r="D34" s="23"/>
      <c r="E34" s="130" t="s">
        <v>86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24"/>
    </row>
    <row r="35" spans="1:18" ht="20.100000000000001" customHeight="1" x14ac:dyDescent="0.55000000000000004">
      <c r="A35" s="23"/>
      <c r="B35" s="23" t="s">
        <v>16</v>
      </c>
      <c r="C35" s="23"/>
      <c r="D35" s="23"/>
      <c r="E35" s="130" t="s">
        <v>87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24"/>
    </row>
    <row r="36" spans="1:18" ht="20.100000000000001" customHeight="1" x14ac:dyDescent="0.55000000000000004">
      <c r="A36" s="23"/>
      <c r="B36" s="23" t="s">
        <v>17</v>
      </c>
      <c r="C36" s="23"/>
      <c r="D36" s="23"/>
      <c r="E36" s="151" t="s">
        <v>92</v>
      </c>
      <c r="F36" s="152"/>
      <c r="G36" s="152"/>
      <c r="H36" s="153"/>
      <c r="I36" s="51"/>
      <c r="J36" s="52"/>
      <c r="K36" s="52"/>
      <c r="L36" s="52"/>
      <c r="M36" s="52"/>
      <c r="N36" s="52"/>
      <c r="O36" s="52"/>
      <c r="P36" s="52"/>
      <c r="Q36" s="52"/>
      <c r="R36" s="14"/>
    </row>
    <row r="37" spans="1:18" ht="20.100000000000001" customHeight="1" x14ac:dyDescent="0.55000000000000004">
      <c r="A37" s="23"/>
      <c r="B37" s="23" t="s">
        <v>18</v>
      </c>
      <c r="C37" s="23"/>
      <c r="D37" s="23"/>
      <c r="E37" s="151" t="s">
        <v>92</v>
      </c>
      <c r="F37" s="152"/>
      <c r="G37" s="152"/>
      <c r="H37" s="153"/>
      <c r="I37" s="151" t="s">
        <v>123</v>
      </c>
      <c r="J37" s="186"/>
      <c r="K37" s="186"/>
      <c r="L37" s="186"/>
      <c r="M37" s="186"/>
      <c r="N37" s="186"/>
      <c r="O37" s="186"/>
      <c r="P37" s="186"/>
      <c r="Q37" s="187"/>
      <c r="R37" s="24"/>
    </row>
    <row r="38" spans="1:18" ht="20.100000000000001" customHeight="1" x14ac:dyDescent="0.55000000000000004">
      <c r="A38" s="23"/>
      <c r="B38" s="23" t="s">
        <v>19</v>
      </c>
      <c r="C38" s="23"/>
      <c r="D38" s="23"/>
      <c r="E38" s="151" t="s">
        <v>87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24"/>
    </row>
    <row r="39" spans="1:18" ht="20.100000000000001" customHeight="1" x14ac:dyDescent="0.55000000000000004">
      <c r="A39" s="23"/>
      <c r="B39" s="23" t="s">
        <v>20</v>
      </c>
      <c r="C39" s="23"/>
      <c r="D39" s="23"/>
      <c r="E39" s="130" t="s">
        <v>93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2"/>
      <c r="R39" s="24"/>
    </row>
    <row r="40" spans="1:18" ht="20.100000000000001" customHeight="1" x14ac:dyDescent="0.55000000000000004">
      <c r="A40" s="23"/>
      <c r="B40" s="27" t="s">
        <v>21</v>
      </c>
      <c r="C40" s="27"/>
      <c r="D40" s="23"/>
      <c r="E40" s="188" t="s">
        <v>94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24"/>
    </row>
    <row r="41" spans="1:18" ht="16.05" customHeight="1" x14ac:dyDescent="0.55000000000000004">
      <c r="A41" s="23"/>
      <c r="B41" s="27" t="s">
        <v>22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1:18" ht="10.050000000000001" customHeight="1" x14ac:dyDescent="0.55000000000000004">
      <c r="A42" s="23"/>
      <c r="B42" s="2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1:18" ht="16.05" customHeight="1" x14ac:dyDescent="0.55000000000000004">
      <c r="A43" s="23" t="s">
        <v>23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1:18" ht="20.100000000000001" customHeight="1" x14ac:dyDescent="0.55000000000000004">
      <c r="A44" s="23"/>
      <c r="B44" s="23" t="s">
        <v>24</v>
      </c>
      <c r="C44" s="23"/>
      <c r="D44" s="23"/>
      <c r="E44" s="151" t="s">
        <v>87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3"/>
      <c r="R44" s="24"/>
    </row>
    <row r="45" spans="1:18" ht="20.100000000000001" customHeight="1" x14ac:dyDescent="0.55000000000000004">
      <c r="A45" s="23"/>
      <c r="B45" s="23" t="s">
        <v>25</v>
      </c>
      <c r="C45" s="23"/>
      <c r="D45" s="23"/>
      <c r="E45" s="151" t="s">
        <v>87</v>
      </c>
      <c r="F45" s="152"/>
      <c r="G45" s="152"/>
      <c r="H45" s="153"/>
      <c r="I45" s="53"/>
      <c r="J45" s="57" t="s">
        <v>26</v>
      </c>
      <c r="K45" s="151" t="s">
        <v>87</v>
      </c>
      <c r="L45" s="152"/>
      <c r="M45" s="152"/>
      <c r="N45" s="152"/>
      <c r="O45" s="152"/>
      <c r="P45" s="152"/>
      <c r="Q45" s="153"/>
      <c r="R45" s="24"/>
    </row>
    <row r="46" spans="1:18" ht="20.100000000000001" customHeight="1" x14ac:dyDescent="0.55000000000000004">
      <c r="A46" s="23"/>
      <c r="B46" s="23" t="s">
        <v>16</v>
      </c>
      <c r="C46" s="23"/>
      <c r="D46" s="23"/>
      <c r="E46" s="151" t="s">
        <v>87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3"/>
      <c r="R46" s="24"/>
    </row>
    <row r="47" spans="1:18" ht="20.100000000000001" customHeight="1" x14ac:dyDescent="0.55000000000000004">
      <c r="A47" s="23"/>
      <c r="B47" s="23" t="s">
        <v>17</v>
      </c>
      <c r="C47" s="23"/>
      <c r="D47" s="23"/>
      <c r="E47" s="151" t="s">
        <v>92</v>
      </c>
      <c r="F47" s="152"/>
      <c r="G47" s="152"/>
      <c r="H47" s="153"/>
      <c r="I47" s="54"/>
      <c r="J47" s="52"/>
      <c r="K47" s="52"/>
      <c r="L47" s="52"/>
      <c r="M47" s="52"/>
      <c r="N47" s="52"/>
      <c r="O47" s="52"/>
      <c r="P47" s="52"/>
      <c r="Q47" s="52"/>
      <c r="R47" s="14"/>
    </row>
    <row r="48" spans="1:18" ht="10.050000000000001" customHeight="1" x14ac:dyDescent="0.5500000000000000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8"/>
    </row>
    <row r="49" spans="1:19" ht="16.05" customHeight="1" x14ac:dyDescent="0.55000000000000004">
      <c r="A49" s="11" t="s">
        <v>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4"/>
    </row>
    <row r="50" spans="1:19" ht="16.05" customHeight="1" x14ac:dyDescent="0.55000000000000004">
      <c r="A50" s="11"/>
      <c r="B50" s="11"/>
      <c r="C50" s="11"/>
      <c r="D50" s="11" t="s">
        <v>28</v>
      </c>
      <c r="E50" s="11"/>
      <c r="F50" s="11"/>
      <c r="G50" s="11"/>
      <c r="H50" s="11"/>
      <c r="I50" s="11" t="s">
        <v>26</v>
      </c>
      <c r="J50" s="11"/>
      <c r="K50" s="11"/>
      <c r="L50" s="11"/>
      <c r="M50" s="11"/>
      <c r="N50" s="11"/>
      <c r="O50" s="11"/>
      <c r="P50" s="11"/>
      <c r="Q50" s="11"/>
      <c r="R50" s="24"/>
    </row>
    <row r="51" spans="1:19" ht="20.100000000000001" customHeight="1" x14ac:dyDescent="0.55000000000000004">
      <c r="A51" s="23"/>
      <c r="B51" s="23"/>
      <c r="C51" s="23"/>
      <c r="D51" s="151" t="s">
        <v>87</v>
      </c>
      <c r="E51" s="152"/>
      <c r="F51" s="152"/>
      <c r="G51" s="152"/>
      <c r="H51" s="153"/>
      <c r="I51" s="151" t="s">
        <v>87</v>
      </c>
      <c r="J51" s="152"/>
      <c r="K51" s="152"/>
      <c r="L51" s="152"/>
      <c r="M51" s="152"/>
      <c r="N51" s="152"/>
      <c r="O51" s="152"/>
      <c r="P51" s="152"/>
      <c r="Q51" s="153"/>
      <c r="R51" s="24"/>
    </row>
    <row r="52" spans="1:19" ht="20.100000000000001" customHeight="1" x14ac:dyDescent="0.55000000000000004">
      <c r="A52" s="23"/>
      <c r="B52" s="23"/>
      <c r="C52" s="23"/>
      <c r="D52" s="151"/>
      <c r="E52" s="152"/>
      <c r="F52" s="152"/>
      <c r="G52" s="152"/>
      <c r="H52" s="153"/>
      <c r="I52" s="151"/>
      <c r="J52" s="152"/>
      <c r="K52" s="152"/>
      <c r="L52" s="152"/>
      <c r="M52" s="152"/>
      <c r="N52" s="152"/>
      <c r="O52" s="152"/>
      <c r="P52" s="152"/>
      <c r="Q52" s="153"/>
      <c r="R52" s="24"/>
    </row>
    <row r="53" spans="1:19" ht="20.100000000000001" customHeight="1" x14ac:dyDescent="0.55000000000000004">
      <c r="A53" s="23"/>
      <c r="B53" s="23"/>
      <c r="C53" s="23"/>
      <c r="D53" s="151"/>
      <c r="E53" s="152"/>
      <c r="F53" s="152"/>
      <c r="G53" s="152"/>
      <c r="H53" s="153"/>
      <c r="I53" s="151"/>
      <c r="J53" s="152"/>
      <c r="K53" s="152"/>
      <c r="L53" s="152"/>
      <c r="M53" s="152"/>
      <c r="N53" s="152"/>
      <c r="O53" s="152"/>
      <c r="P53" s="152"/>
      <c r="Q53" s="153"/>
      <c r="R53" s="24"/>
    </row>
    <row r="54" spans="1:19" ht="10.050000000000001" customHeight="1" x14ac:dyDescent="0.5500000000000000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9" s="79" customFormat="1" ht="20.100000000000001" customHeight="1" x14ac:dyDescent="0.55000000000000004">
      <c r="A55" s="31" t="s">
        <v>121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8"/>
    </row>
    <row r="56" spans="1:19" ht="10.050000000000001" customHeight="1" x14ac:dyDescent="0.5500000000000000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9" ht="16.05" customHeight="1" x14ac:dyDescent="0.55000000000000004">
      <c r="A57" s="23"/>
      <c r="B57" s="23" t="s">
        <v>3</v>
      </c>
      <c r="C57" s="23"/>
      <c r="D57" s="23"/>
      <c r="E57" s="151" t="s">
        <v>86</v>
      </c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24"/>
    </row>
    <row r="58" spans="1:19" ht="35.1" customHeight="1" x14ac:dyDescent="0.55000000000000004">
      <c r="A58" s="23"/>
      <c r="B58" s="23" t="s">
        <v>29</v>
      </c>
      <c r="C58" s="23"/>
      <c r="D58" s="23"/>
      <c r="E58" s="154" t="s">
        <v>87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6"/>
      <c r="R58" s="24"/>
    </row>
    <row r="59" spans="1:19" ht="10.050000000000001" customHeight="1" x14ac:dyDescent="0.5500000000000000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9" ht="16.05" customHeight="1" x14ac:dyDescent="0.55000000000000004">
      <c r="A60" s="25" t="s">
        <v>30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7"/>
    </row>
    <row r="61" spans="1:19" ht="4.05" customHeight="1" x14ac:dyDescent="0.5500000000000000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</row>
    <row r="62" spans="1:19" ht="16.05" customHeight="1" x14ac:dyDescent="0.55000000000000004">
      <c r="B62" s="68" t="s">
        <v>65</v>
      </c>
      <c r="C62" s="66" t="s">
        <v>115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</row>
    <row r="63" spans="1:19" ht="4.05" customHeight="1" x14ac:dyDescent="0.5500000000000000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7"/>
    </row>
    <row r="64" spans="1:19" ht="16.05" customHeight="1" x14ac:dyDescent="0.55000000000000004">
      <c r="B64" s="68"/>
      <c r="C64" s="66" t="s">
        <v>116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</row>
    <row r="65" spans="1:20" ht="10.050000000000001" customHeight="1" x14ac:dyDescent="0.5500000000000000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7"/>
    </row>
    <row r="66" spans="1:20" ht="16.05" customHeight="1" x14ac:dyDescent="0.55000000000000004">
      <c r="A66" s="25" t="s">
        <v>31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7"/>
    </row>
    <row r="67" spans="1:20" ht="10.050000000000001" customHeight="1" x14ac:dyDescent="0.5500000000000000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7"/>
    </row>
    <row r="68" spans="1:20" ht="20.100000000000001" customHeight="1" x14ac:dyDescent="0.55000000000000004">
      <c r="A68" s="66"/>
      <c r="B68" s="66"/>
      <c r="C68" s="66"/>
      <c r="D68" s="157" t="s">
        <v>95</v>
      </c>
      <c r="E68" s="196"/>
      <c r="F68" s="196"/>
      <c r="G68" s="196"/>
      <c r="H68" s="196"/>
      <c r="I68" s="197"/>
      <c r="J68" s="66" t="s">
        <v>32</v>
      </c>
      <c r="K68" s="66"/>
      <c r="L68" s="66"/>
      <c r="M68" s="66"/>
      <c r="N68" s="66"/>
      <c r="O68" s="66"/>
      <c r="P68" s="66"/>
      <c r="Q68" s="66"/>
      <c r="R68" s="67"/>
    </row>
    <row r="69" spans="1:20" ht="10.050000000000001" customHeight="1" x14ac:dyDescent="0.55000000000000004">
      <c r="A69" s="66"/>
      <c r="B69" s="66"/>
      <c r="C69" s="66"/>
      <c r="D69" s="69"/>
      <c r="E69" s="70"/>
      <c r="F69" s="70"/>
      <c r="G69" s="70"/>
      <c r="H69" s="70"/>
      <c r="I69" s="70"/>
      <c r="J69" s="66"/>
      <c r="K69" s="66"/>
      <c r="L69" s="66"/>
      <c r="M69" s="66"/>
      <c r="N69" s="66"/>
      <c r="O69" s="66"/>
      <c r="P69" s="66"/>
      <c r="Q69" s="66"/>
      <c r="R69" s="67"/>
    </row>
    <row r="70" spans="1:20" ht="16.05" customHeight="1" x14ac:dyDescent="0.55000000000000004">
      <c r="A70" s="25" t="s">
        <v>81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7"/>
    </row>
    <row r="71" spans="1:20" ht="16.05" customHeight="1" x14ac:dyDescent="0.55000000000000004">
      <c r="A71" s="66"/>
      <c r="B71" s="76" t="s">
        <v>122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</row>
    <row r="72" spans="1:20" ht="16.05" customHeight="1" x14ac:dyDescent="0.55000000000000004">
      <c r="A72" s="66"/>
      <c r="B72" s="66" t="s">
        <v>33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7"/>
    </row>
    <row r="73" spans="1:20" ht="4.05" customHeight="1" x14ac:dyDescent="0.5500000000000000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7"/>
    </row>
    <row r="74" spans="1:20" ht="20.100000000000001" customHeight="1" x14ac:dyDescent="0.55000000000000004">
      <c r="A74" s="66"/>
      <c r="B74" s="66" t="s">
        <v>24</v>
      </c>
      <c r="C74" s="66"/>
      <c r="D74" s="151" t="s">
        <v>87</v>
      </c>
      <c r="E74" s="186"/>
      <c r="F74" s="186"/>
      <c r="G74" s="186"/>
      <c r="H74" s="186"/>
      <c r="I74" s="186"/>
      <c r="J74" s="186"/>
      <c r="K74" s="186"/>
      <c r="L74" s="186"/>
      <c r="M74" s="186"/>
      <c r="N74" s="187"/>
      <c r="O74" s="71" t="s">
        <v>34</v>
      </c>
      <c r="P74" s="151" t="s">
        <v>85</v>
      </c>
      <c r="Q74" s="187"/>
    </row>
    <row r="75" spans="1:20" ht="10.050000000000001" customHeight="1" x14ac:dyDescent="0.55000000000000004">
      <c r="A75" s="66"/>
      <c r="B75" s="66"/>
      <c r="C75" s="66"/>
      <c r="D75" s="66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66"/>
      <c r="Q75" s="72"/>
      <c r="R75" s="67"/>
    </row>
    <row r="76" spans="1:20" ht="16.05" customHeight="1" x14ac:dyDescent="0.55000000000000004">
      <c r="A76" s="25" t="s">
        <v>35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7"/>
    </row>
    <row r="77" spans="1:20" ht="16.05" customHeight="1" x14ac:dyDescent="0.55000000000000004">
      <c r="B77" s="74" t="s">
        <v>36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20" ht="16.05" customHeight="1" x14ac:dyDescent="0.55000000000000004">
      <c r="B78" s="75" t="s">
        <v>65</v>
      </c>
      <c r="C78" s="74" t="s">
        <v>117</v>
      </c>
      <c r="D78" s="74"/>
      <c r="E78" s="74"/>
      <c r="F78" s="74"/>
      <c r="G78" s="75" t="s">
        <v>65</v>
      </c>
      <c r="H78" s="74" t="s">
        <v>37</v>
      </c>
      <c r="I78" s="74"/>
      <c r="J78" s="74"/>
      <c r="K78" s="74"/>
      <c r="L78" s="75" t="s">
        <v>65</v>
      </c>
      <c r="M78" s="74" t="s">
        <v>118</v>
      </c>
      <c r="N78" s="74"/>
      <c r="O78" s="74"/>
      <c r="P78" s="74"/>
      <c r="Q78" s="74"/>
    </row>
    <row r="79" spans="1:20" ht="4.05" customHeight="1" x14ac:dyDescent="0.5500000000000000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7"/>
    </row>
    <row r="80" spans="1:20" ht="16.05" customHeight="1" x14ac:dyDescent="0.55000000000000004">
      <c r="B80" s="75"/>
      <c r="C80" s="74" t="s">
        <v>39</v>
      </c>
      <c r="D80" s="74"/>
      <c r="E80" s="74"/>
      <c r="F80" s="74"/>
      <c r="G80" s="75"/>
      <c r="H80" s="74" t="s">
        <v>38</v>
      </c>
      <c r="I80" s="74"/>
      <c r="J80" s="74"/>
      <c r="K80" s="74"/>
      <c r="L80" s="75" t="s">
        <v>65</v>
      </c>
      <c r="M80" s="74" t="s">
        <v>119</v>
      </c>
      <c r="N80" s="74"/>
      <c r="O80" s="74"/>
      <c r="P80" s="75" t="s">
        <v>65</v>
      </c>
      <c r="Q80" s="74" t="s">
        <v>113</v>
      </c>
      <c r="R80" s="74"/>
      <c r="S80" s="74"/>
      <c r="T80" s="74"/>
    </row>
    <row r="81" spans="1:20" ht="10.050000000000001" customHeight="1" x14ac:dyDescent="0.55000000000000004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20" ht="16.05" customHeight="1" x14ac:dyDescent="0.55000000000000004">
      <c r="B82" s="74" t="s">
        <v>120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1:20" ht="20.100000000000001" customHeight="1" x14ac:dyDescent="0.55000000000000004">
      <c r="C83" s="74"/>
      <c r="D83" s="161" t="s">
        <v>112</v>
      </c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  <c r="R83" s="74"/>
      <c r="S83" s="74"/>
      <c r="T83" s="74"/>
    </row>
    <row r="84" spans="1:20" ht="16.05" customHeight="1" x14ac:dyDescent="0.5500000000000000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20" ht="20.100000000000001" customHeight="1" x14ac:dyDescent="0.55000000000000004">
      <c r="A85" s="31" t="s">
        <v>66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1:20" ht="16.05" customHeight="1" x14ac:dyDescent="0.55000000000000004">
      <c r="A86" s="23"/>
      <c r="B86" s="133" t="s">
        <v>96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5"/>
    </row>
    <row r="87" spans="1:20" ht="16.05" customHeight="1" x14ac:dyDescent="0.55000000000000004">
      <c r="A87" s="23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</row>
    <row r="88" spans="1:20" ht="16.05" customHeight="1" x14ac:dyDescent="0.55000000000000004">
      <c r="A88" s="23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8"/>
    </row>
    <row r="89" spans="1:20" ht="16.05" customHeight="1" x14ac:dyDescent="0.55000000000000004">
      <c r="A89" s="23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8"/>
    </row>
    <row r="90" spans="1:20" ht="16.05" customHeight="1" x14ac:dyDescent="0.55000000000000004">
      <c r="A90" s="23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8"/>
    </row>
    <row r="91" spans="1:20" ht="16.05" customHeight="1" x14ac:dyDescent="0.55000000000000004">
      <c r="A91" s="23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8"/>
    </row>
    <row r="92" spans="1:20" ht="16.05" customHeight="1" x14ac:dyDescent="0.55000000000000004">
      <c r="A92" s="23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</row>
    <row r="93" spans="1:20" ht="16.05" customHeight="1" x14ac:dyDescent="0.55000000000000004">
      <c r="A93" s="23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8"/>
    </row>
    <row r="94" spans="1:20" ht="16.05" customHeight="1" x14ac:dyDescent="0.55000000000000004">
      <c r="A94" s="23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8"/>
    </row>
    <row r="95" spans="1:20" ht="16.05" customHeight="1" x14ac:dyDescent="0.55000000000000004">
      <c r="A95" s="23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1"/>
    </row>
    <row r="96" spans="1:20" ht="10.050000000000001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ht="16.05" customHeight="1" x14ac:dyDescent="0.55000000000000004">
      <c r="A97" s="23"/>
      <c r="B97" s="23"/>
      <c r="C97" s="23"/>
      <c r="D97" s="29" t="s">
        <v>40</v>
      </c>
      <c r="E97" s="30">
        <f>LEN(B86)</f>
        <v>23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1:18" ht="10.050000000000001" customHeight="1" x14ac:dyDescent="0.55000000000000004">
      <c r="A98" s="23"/>
      <c r="B98" s="23"/>
      <c r="C98" s="23"/>
      <c r="D98" s="29"/>
      <c r="E98" s="11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/>
    </row>
    <row r="99" spans="1:18" ht="20.100000000000001" customHeight="1" x14ac:dyDescent="0.55000000000000004">
      <c r="A99" s="31" t="s">
        <v>67</v>
      </c>
      <c r="B99" s="3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1:18" ht="16.05" customHeight="1" x14ac:dyDescent="0.55000000000000004">
      <c r="A100" s="23"/>
      <c r="B100" s="142" t="s">
        <v>97</v>
      </c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4"/>
    </row>
    <row r="101" spans="1:18" ht="16.05" customHeight="1" x14ac:dyDescent="0.55000000000000004">
      <c r="A101" s="23"/>
      <c r="B101" s="145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7"/>
    </row>
    <row r="102" spans="1:18" ht="16.05" customHeight="1" x14ac:dyDescent="0.55000000000000004">
      <c r="A102" s="23"/>
      <c r="B102" s="145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7"/>
    </row>
    <row r="103" spans="1:18" ht="16.05" customHeight="1" x14ac:dyDescent="0.55000000000000004">
      <c r="A103" s="23"/>
      <c r="B103" s="145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7"/>
    </row>
    <row r="104" spans="1:18" ht="16.05" customHeight="1" x14ac:dyDescent="0.55000000000000004">
      <c r="A104" s="23"/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7"/>
    </row>
    <row r="105" spans="1:18" ht="16.05" customHeight="1" x14ac:dyDescent="0.55000000000000004">
      <c r="A105" s="23"/>
      <c r="B105" s="145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7"/>
    </row>
    <row r="106" spans="1:18" ht="16.05" customHeight="1" x14ac:dyDescent="0.55000000000000004">
      <c r="A106" s="23"/>
      <c r="B106" s="145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7"/>
    </row>
    <row r="107" spans="1:18" ht="16.05" customHeight="1" x14ac:dyDescent="0.55000000000000004">
      <c r="A107" s="23"/>
      <c r="B107" s="145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</row>
    <row r="108" spans="1:18" ht="16.05" customHeight="1" x14ac:dyDescent="0.55000000000000004">
      <c r="A108" s="23"/>
      <c r="B108" s="145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</row>
    <row r="109" spans="1:18" ht="16.05" customHeight="1" x14ac:dyDescent="0.55000000000000004">
      <c r="A109" s="23"/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50"/>
    </row>
    <row r="110" spans="1:18" ht="16.05" customHeight="1" x14ac:dyDescent="0.55000000000000004">
      <c r="A110" s="2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0.050000000000001" customHeight="1" x14ac:dyDescent="0.5500000000000000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1:18" ht="20.100000000000001" customHeight="1" x14ac:dyDescent="0.55000000000000004">
      <c r="A112" s="31" t="s">
        <v>68</v>
      </c>
      <c r="B112" s="32"/>
      <c r="C112" s="3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ht="16.05" customHeight="1" x14ac:dyDescent="0.55000000000000004">
      <c r="A113" s="25" t="s">
        <v>124</v>
      </c>
      <c r="B113" s="32"/>
      <c r="C113" s="3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ht="16.05" customHeight="1" x14ac:dyDescent="0.55000000000000004">
      <c r="A114" s="23"/>
      <c r="B114" s="189" t="s">
        <v>98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20"/>
    </row>
    <row r="115" spans="1:18" ht="16.05" customHeight="1" x14ac:dyDescent="0.55000000000000004">
      <c r="A115" s="23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3"/>
    </row>
    <row r="116" spans="1:18" ht="16.05" customHeight="1" x14ac:dyDescent="0.55000000000000004">
      <c r="A116" s="23"/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3"/>
    </row>
    <row r="117" spans="1:18" ht="16.05" customHeight="1" x14ac:dyDescent="0.55000000000000004">
      <c r="A117" s="23"/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3"/>
    </row>
    <row r="118" spans="1:18" ht="16.05" customHeight="1" x14ac:dyDescent="0.55000000000000004">
      <c r="A118" s="23"/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3"/>
    </row>
    <row r="119" spans="1:18" ht="16.05" customHeight="1" x14ac:dyDescent="0.55000000000000004">
      <c r="A119" s="23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3"/>
    </row>
    <row r="120" spans="1:18" ht="16.05" customHeight="1" x14ac:dyDescent="0.55000000000000004">
      <c r="A120" s="23"/>
      <c r="B120" s="121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3"/>
    </row>
    <row r="121" spans="1:18" ht="16.05" customHeight="1" x14ac:dyDescent="0.55000000000000004">
      <c r="A121" s="23"/>
      <c r="B121" s="121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3"/>
    </row>
    <row r="122" spans="1:18" ht="16.05" customHeight="1" x14ac:dyDescent="0.55000000000000004">
      <c r="A122" s="23"/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6"/>
    </row>
    <row r="123" spans="1:18" ht="16.05" customHeight="1" x14ac:dyDescent="0.55000000000000004">
      <c r="A123" s="23"/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6"/>
    </row>
    <row r="124" spans="1:18" ht="16.05" customHeight="1" x14ac:dyDescent="0.55000000000000004">
      <c r="A124" s="23"/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6"/>
    </row>
    <row r="125" spans="1:18" ht="16.05" customHeight="1" x14ac:dyDescent="0.55000000000000004">
      <c r="A125" s="23"/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6"/>
    </row>
    <row r="126" spans="1:18" ht="16.05" customHeight="1" x14ac:dyDescent="0.55000000000000004">
      <c r="A126" s="23"/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6"/>
    </row>
    <row r="127" spans="1:18" ht="16.05" customHeight="1" x14ac:dyDescent="0.55000000000000004">
      <c r="A127" s="23"/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6"/>
    </row>
    <row r="128" spans="1:18" ht="16.05" customHeight="1" x14ac:dyDescent="0.55000000000000004">
      <c r="A128" s="23"/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6"/>
    </row>
    <row r="129" spans="1:18" ht="16.05" customHeight="1" x14ac:dyDescent="0.55000000000000004">
      <c r="A129" s="23"/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6"/>
    </row>
    <row r="130" spans="1:18" ht="16.05" customHeight="1" x14ac:dyDescent="0.55000000000000004">
      <c r="A130" s="23"/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6"/>
    </row>
    <row r="131" spans="1:18" ht="16.05" customHeight="1" x14ac:dyDescent="0.55000000000000004">
      <c r="A131" s="23"/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6"/>
    </row>
    <row r="132" spans="1:18" ht="16.05" customHeight="1" x14ac:dyDescent="0.55000000000000004">
      <c r="A132" s="23"/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6"/>
    </row>
    <row r="133" spans="1:18" ht="16.05" customHeight="1" x14ac:dyDescent="0.55000000000000004">
      <c r="A133" s="23"/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6"/>
    </row>
    <row r="134" spans="1:18" ht="16.05" customHeight="1" x14ac:dyDescent="0.55000000000000004">
      <c r="A134" s="23"/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6"/>
    </row>
    <row r="135" spans="1:18" ht="16.05" customHeight="1" x14ac:dyDescent="0.55000000000000004">
      <c r="A135" s="23"/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6"/>
    </row>
    <row r="136" spans="1:18" ht="16.05" customHeight="1" x14ac:dyDescent="0.55000000000000004">
      <c r="A136" s="23"/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6"/>
    </row>
    <row r="137" spans="1:18" ht="16.05" customHeight="1" x14ac:dyDescent="0.55000000000000004">
      <c r="A137" s="23"/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6"/>
    </row>
    <row r="138" spans="1:18" ht="16.05" customHeight="1" x14ac:dyDescent="0.55000000000000004">
      <c r="A138" s="23"/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6"/>
    </row>
    <row r="139" spans="1:18" ht="16.05" customHeight="1" x14ac:dyDescent="0.55000000000000004">
      <c r="A139" s="23"/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6"/>
    </row>
    <row r="140" spans="1:18" ht="16.05" customHeight="1" x14ac:dyDescent="0.55000000000000004">
      <c r="A140" s="23"/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6"/>
    </row>
    <row r="141" spans="1:18" ht="16.05" customHeight="1" x14ac:dyDescent="0.55000000000000004">
      <c r="A141" s="23"/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6"/>
    </row>
    <row r="142" spans="1:18" ht="16.05" customHeight="1" x14ac:dyDescent="0.55000000000000004">
      <c r="A142" s="23"/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6"/>
    </row>
    <row r="143" spans="1:18" ht="16.05" customHeight="1" x14ac:dyDescent="0.55000000000000004">
      <c r="A143" s="23"/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6"/>
    </row>
    <row r="144" spans="1:18" ht="16.05" customHeight="1" x14ac:dyDescent="0.55000000000000004">
      <c r="A144" s="23"/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6"/>
    </row>
    <row r="145" spans="1:18" ht="16.05" customHeight="1" x14ac:dyDescent="0.55000000000000004">
      <c r="A145" s="23"/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6"/>
    </row>
    <row r="146" spans="1:18" ht="16.05" customHeight="1" x14ac:dyDescent="0.55000000000000004">
      <c r="A146" s="23"/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6"/>
    </row>
    <row r="147" spans="1:18" ht="16.05" customHeight="1" x14ac:dyDescent="0.55000000000000004">
      <c r="A147" s="23"/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6"/>
    </row>
    <row r="148" spans="1:18" ht="16.05" customHeight="1" x14ac:dyDescent="0.55000000000000004">
      <c r="A148" s="23"/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9"/>
    </row>
    <row r="149" spans="1:18" ht="10.050000000000001" customHeight="1" x14ac:dyDescent="0.55000000000000004">
      <c r="A149" s="23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ht="16.05" customHeight="1" x14ac:dyDescent="0.55000000000000004">
      <c r="A150" s="25" t="s">
        <v>125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/>
    </row>
    <row r="151" spans="1:18" ht="16.05" customHeight="1" x14ac:dyDescent="0.55000000000000004">
      <c r="A151" s="25"/>
      <c r="B151" s="33" t="s">
        <v>41</v>
      </c>
      <c r="C151" s="3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/>
    </row>
    <row r="152" spans="1:18" ht="16.05" customHeight="1" x14ac:dyDescent="0.55000000000000004">
      <c r="A152" s="25"/>
      <c r="B152" s="34" t="s">
        <v>42</v>
      </c>
      <c r="C152" s="3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1:18" ht="16.05" customHeight="1" x14ac:dyDescent="0.55000000000000004">
      <c r="A153" s="25"/>
      <c r="B153" s="34" t="s">
        <v>43</v>
      </c>
      <c r="C153" s="3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/>
    </row>
    <row r="154" spans="1:18" ht="16.05" customHeight="1" x14ac:dyDescent="0.55000000000000004">
      <c r="A154" s="23"/>
      <c r="B154" s="115"/>
      <c r="C154" s="116"/>
      <c r="D154" s="116"/>
      <c r="E154" s="116"/>
      <c r="F154" s="117"/>
      <c r="G154" s="5">
        <v>6</v>
      </c>
      <c r="H154" s="5">
        <v>7</v>
      </c>
      <c r="I154" s="5">
        <v>8</v>
      </c>
      <c r="J154" s="5">
        <v>9</v>
      </c>
      <c r="K154" s="5">
        <v>10</v>
      </c>
      <c r="L154" s="5">
        <v>11</v>
      </c>
      <c r="M154" s="5">
        <v>12</v>
      </c>
      <c r="N154" s="5">
        <v>1</v>
      </c>
      <c r="O154" s="5">
        <v>2</v>
      </c>
      <c r="P154" s="5">
        <v>3</v>
      </c>
      <c r="Q154" s="5">
        <v>4</v>
      </c>
      <c r="R154" s="5">
        <v>5</v>
      </c>
    </row>
    <row r="155" spans="1:18" ht="20.100000000000001" customHeight="1" x14ac:dyDescent="0.2">
      <c r="A155" s="23"/>
      <c r="B155" s="64" t="s">
        <v>99</v>
      </c>
      <c r="C155" s="190" t="s">
        <v>102</v>
      </c>
      <c r="D155" s="191"/>
      <c r="E155" s="191"/>
      <c r="F155" s="192"/>
      <c r="G155" s="61"/>
      <c r="H155" s="61"/>
      <c r="I155" s="61"/>
      <c r="J155" s="61"/>
      <c r="K155" s="61">
        <v>400</v>
      </c>
      <c r="L155" s="61"/>
      <c r="M155" s="61"/>
      <c r="N155" s="61"/>
      <c r="O155" s="61"/>
      <c r="P155" s="61"/>
      <c r="Q155" s="62"/>
      <c r="R155" s="63"/>
    </row>
    <row r="156" spans="1:18" ht="20.100000000000001" customHeight="1" x14ac:dyDescent="0.2">
      <c r="A156" s="23"/>
      <c r="B156" s="37" t="s">
        <v>100</v>
      </c>
      <c r="C156" s="190" t="s">
        <v>103</v>
      </c>
      <c r="D156" s="191"/>
      <c r="E156" s="191"/>
      <c r="F156" s="192"/>
      <c r="G156" s="61"/>
      <c r="H156" s="61"/>
      <c r="I156" s="61"/>
      <c r="J156" s="61"/>
      <c r="K156" s="61"/>
      <c r="L156" s="61"/>
      <c r="M156" s="61"/>
      <c r="N156" s="61">
        <v>80</v>
      </c>
      <c r="O156" s="61"/>
      <c r="P156" s="61"/>
      <c r="Q156" s="62"/>
      <c r="R156" s="63"/>
    </row>
    <row r="157" spans="1:18" ht="20.100000000000001" customHeight="1" x14ac:dyDescent="0.2">
      <c r="A157" s="23"/>
      <c r="B157" s="37" t="s">
        <v>101</v>
      </c>
      <c r="C157" s="193" t="s">
        <v>104</v>
      </c>
      <c r="D157" s="194"/>
      <c r="E157" s="194"/>
      <c r="F157" s="195"/>
      <c r="G157" s="61"/>
      <c r="H157" s="61"/>
      <c r="I157" s="61"/>
      <c r="J157" s="61"/>
      <c r="K157" s="61"/>
      <c r="L157" s="61"/>
      <c r="M157" s="61"/>
      <c r="N157" s="61"/>
      <c r="O157" s="61"/>
      <c r="P157" s="61">
        <v>20</v>
      </c>
      <c r="Q157" s="62"/>
      <c r="R157" s="63"/>
    </row>
    <row r="158" spans="1:18" ht="20.100000000000001" customHeight="1" x14ac:dyDescent="0.55000000000000004">
      <c r="A158" s="23"/>
      <c r="B158" s="35"/>
      <c r="C158" s="151"/>
      <c r="D158" s="186"/>
      <c r="E158" s="186"/>
      <c r="F158" s="187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3"/>
    </row>
    <row r="159" spans="1:18" ht="20.100000000000001" customHeight="1" x14ac:dyDescent="0.55000000000000004">
      <c r="A159" s="23"/>
      <c r="B159" s="35"/>
      <c r="C159" s="151"/>
      <c r="D159" s="186"/>
      <c r="E159" s="186"/>
      <c r="F159" s="187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3"/>
    </row>
    <row r="160" spans="1:18" ht="20.100000000000001" customHeight="1" x14ac:dyDescent="0.55000000000000004">
      <c r="A160" s="23"/>
      <c r="B160" s="35"/>
      <c r="C160" s="151"/>
      <c r="D160" s="186"/>
      <c r="E160" s="186"/>
      <c r="F160" s="187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3"/>
    </row>
    <row r="161" spans="1:19" ht="20.100000000000001" customHeight="1" x14ac:dyDescent="0.55000000000000004">
      <c r="A161" s="23"/>
      <c r="B161" s="35"/>
      <c r="C161" s="151"/>
      <c r="D161" s="186"/>
      <c r="E161" s="186"/>
      <c r="F161" s="187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3"/>
    </row>
    <row r="162" spans="1:19" ht="16.05" customHeight="1" x14ac:dyDescent="0.55000000000000004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/>
    </row>
    <row r="163" spans="1:19" ht="16.05" customHeight="1" x14ac:dyDescent="0.55000000000000004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/>
    </row>
    <row r="164" spans="1:19" ht="20.100000000000001" customHeight="1" x14ac:dyDescent="0.55000000000000004">
      <c r="A164" s="31" t="s">
        <v>126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23"/>
      <c r="Q164" s="23"/>
      <c r="R164" s="24"/>
    </row>
    <row r="165" spans="1:19" ht="16.05" customHeight="1" x14ac:dyDescent="0.55000000000000004">
      <c r="A165" s="33"/>
      <c r="B165" s="40" t="s">
        <v>82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164" t="s">
        <v>83</v>
      </c>
      <c r="N165" s="165"/>
      <c r="O165" s="165"/>
      <c r="P165" s="165"/>
      <c r="Q165" s="165"/>
      <c r="R165" s="166"/>
    </row>
    <row r="166" spans="1:19" ht="16.05" customHeight="1" x14ac:dyDescent="0.55000000000000004">
      <c r="A166" s="25"/>
      <c r="B166" s="94" t="s">
        <v>70</v>
      </c>
      <c r="C166" s="94"/>
      <c r="D166" s="94"/>
      <c r="E166" s="94"/>
      <c r="F166" s="94" t="s">
        <v>71</v>
      </c>
      <c r="G166" s="94"/>
      <c r="H166" s="94"/>
      <c r="I166" s="94"/>
      <c r="J166" s="94"/>
      <c r="K166" s="94"/>
      <c r="L166" s="94"/>
      <c r="M166" s="111" t="s">
        <v>72</v>
      </c>
      <c r="N166" s="111"/>
      <c r="O166" s="111" t="s">
        <v>73</v>
      </c>
      <c r="P166" s="111"/>
      <c r="Q166" s="111" t="s">
        <v>74</v>
      </c>
      <c r="R166" s="111"/>
      <c r="S166" s="36"/>
    </row>
    <row r="167" spans="1:19" ht="27.6" customHeight="1" x14ac:dyDescent="0.55000000000000004">
      <c r="A167" s="25"/>
      <c r="B167" s="37" t="s">
        <v>99</v>
      </c>
      <c r="C167" s="151" t="s">
        <v>102</v>
      </c>
      <c r="D167" s="198"/>
      <c r="E167" s="199"/>
      <c r="F167" s="200" t="s">
        <v>110</v>
      </c>
      <c r="G167" s="201"/>
      <c r="H167" s="201"/>
      <c r="I167" s="201"/>
      <c r="J167" s="201"/>
      <c r="K167" s="201"/>
      <c r="L167" s="201"/>
      <c r="M167" s="109">
        <v>200000</v>
      </c>
      <c r="N167" s="110"/>
      <c r="O167" s="88">
        <v>200000</v>
      </c>
      <c r="P167" s="88"/>
      <c r="Q167" s="88">
        <f>SUM(M167:P167)</f>
        <v>400000</v>
      </c>
      <c r="R167" s="88"/>
      <c r="S167" s="36"/>
    </row>
    <row r="168" spans="1:19" ht="16.05" customHeight="1" x14ac:dyDescent="0.55000000000000004">
      <c r="A168" s="25"/>
      <c r="B168" s="37" t="s">
        <v>100</v>
      </c>
      <c r="C168" s="151" t="s">
        <v>105</v>
      </c>
      <c r="D168" s="198"/>
      <c r="E168" s="199"/>
      <c r="F168" s="202" t="s">
        <v>106</v>
      </c>
      <c r="G168" s="202"/>
      <c r="H168" s="202"/>
      <c r="I168" s="202"/>
      <c r="J168" s="202"/>
      <c r="K168" s="202"/>
      <c r="L168" s="202"/>
      <c r="M168" s="88">
        <v>50000</v>
      </c>
      <c r="N168" s="88"/>
      <c r="O168" s="88">
        <v>0</v>
      </c>
      <c r="P168" s="88"/>
      <c r="Q168" s="88">
        <f t="shared" ref="Q168:Q181" si="0">SUM(M168:P168)</f>
        <v>50000</v>
      </c>
      <c r="R168" s="88"/>
      <c r="S168" s="36"/>
    </row>
    <row r="169" spans="1:19" ht="16.05" customHeight="1" x14ac:dyDescent="0.55000000000000004">
      <c r="A169" s="25"/>
      <c r="B169" s="37" t="s">
        <v>100</v>
      </c>
      <c r="C169" s="151" t="s">
        <v>107</v>
      </c>
      <c r="D169" s="198"/>
      <c r="E169" s="199"/>
      <c r="F169" s="202" t="s">
        <v>108</v>
      </c>
      <c r="G169" s="202"/>
      <c r="H169" s="202"/>
      <c r="I169" s="202"/>
      <c r="J169" s="202"/>
      <c r="K169" s="202"/>
      <c r="L169" s="202"/>
      <c r="M169" s="88">
        <v>30000</v>
      </c>
      <c r="N169" s="88"/>
      <c r="O169" s="88">
        <v>0</v>
      </c>
      <c r="P169" s="88"/>
      <c r="Q169" s="88">
        <f t="shared" si="0"/>
        <v>30000</v>
      </c>
      <c r="R169" s="88"/>
      <c r="S169" s="36"/>
    </row>
    <row r="170" spans="1:19" ht="16.05" customHeight="1" x14ac:dyDescent="0.55000000000000004">
      <c r="A170" s="25"/>
      <c r="B170" s="37" t="s">
        <v>101</v>
      </c>
      <c r="C170" s="154" t="s">
        <v>104</v>
      </c>
      <c r="D170" s="203"/>
      <c r="E170" s="204"/>
      <c r="F170" s="201" t="s">
        <v>109</v>
      </c>
      <c r="G170" s="201"/>
      <c r="H170" s="201"/>
      <c r="I170" s="201"/>
      <c r="J170" s="201"/>
      <c r="K170" s="201"/>
      <c r="L170" s="201"/>
      <c r="M170" s="88">
        <v>20000</v>
      </c>
      <c r="N170" s="88"/>
      <c r="O170" s="88">
        <v>0</v>
      </c>
      <c r="P170" s="88"/>
      <c r="Q170" s="88">
        <f t="shared" si="0"/>
        <v>20000</v>
      </c>
      <c r="R170" s="88"/>
      <c r="S170" s="36"/>
    </row>
    <row r="171" spans="1:19" ht="16.05" customHeight="1" x14ac:dyDescent="0.55000000000000004">
      <c r="A171" s="25"/>
      <c r="B171" s="37"/>
      <c r="C171" s="95"/>
      <c r="D171" s="96"/>
      <c r="E171" s="97"/>
      <c r="F171" s="98"/>
      <c r="G171" s="98"/>
      <c r="H171" s="98"/>
      <c r="I171" s="98"/>
      <c r="J171" s="98"/>
      <c r="K171" s="98"/>
      <c r="L171" s="98"/>
      <c r="M171" s="88"/>
      <c r="N171" s="88"/>
      <c r="O171" s="88"/>
      <c r="P171" s="88"/>
      <c r="Q171" s="88">
        <f t="shared" si="0"/>
        <v>0</v>
      </c>
      <c r="R171" s="88"/>
      <c r="S171" s="36"/>
    </row>
    <row r="172" spans="1:19" ht="16.05" customHeight="1" x14ac:dyDescent="0.55000000000000004">
      <c r="A172" s="25"/>
      <c r="B172" s="37"/>
      <c r="C172" s="95"/>
      <c r="D172" s="96"/>
      <c r="E172" s="97"/>
      <c r="F172" s="98"/>
      <c r="G172" s="98"/>
      <c r="H172" s="98"/>
      <c r="I172" s="98"/>
      <c r="J172" s="98"/>
      <c r="K172" s="98"/>
      <c r="L172" s="98"/>
      <c r="M172" s="88"/>
      <c r="N172" s="88"/>
      <c r="O172" s="88"/>
      <c r="P172" s="88"/>
      <c r="Q172" s="88">
        <f t="shared" si="0"/>
        <v>0</v>
      </c>
      <c r="R172" s="88"/>
      <c r="S172" s="36"/>
    </row>
    <row r="173" spans="1:19" ht="16.05" customHeight="1" x14ac:dyDescent="0.55000000000000004">
      <c r="A173" s="25"/>
      <c r="B173" s="37"/>
      <c r="C173" s="95"/>
      <c r="D173" s="96"/>
      <c r="E173" s="97"/>
      <c r="F173" s="98"/>
      <c r="G173" s="98"/>
      <c r="H173" s="98"/>
      <c r="I173" s="98"/>
      <c r="J173" s="98"/>
      <c r="K173" s="98"/>
      <c r="L173" s="98"/>
      <c r="M173" s="88"/>
      <c r="N173" s="88"/>
      <c r="O173" s="88"/>
      <c r="P173" s="88"/>
      <c r="Q173" s="88">
        <f t="shared" si="0"/>
        <v>0</v>
      </c>
      <c r="R173" s="88"/>
      <c r="S173" s="36"/>
    </row>
    <row r="174" spans="1:19" ht="16.05" customHeight="1" x14ac:dyDescent="0.55000000000000004">
      <c r="A174" s="25"/>
      <c r="B174" s="37"/>
      <c r="C174" s="95"/>
      <c r="D174" s="96"/>
      <c r="E174" s="97"/>
      <c r="F174" s="98"/>
      <c r="G174" s="98"/>
      <c r="H174" s="98"/>
      <c r="I174" s="98"/>
      <c r="J174" s="98"/>
      <c r="K174" s="98"/>
      <c r="L174" s="98"/>
      <c r="M174" s="88"/>
      <c r="N174" s="88"/>
      <c r="O174" s="88"/>
      <c r="P174" s="88"/>
      <c r="Q174" s="88">
        <f t="shared" si="0"/>
        <v>0</v>
      </c>
      <c r="R174" s="88"/>
      <c r="S174" s="36"/>
    </row>
    <row r="175" spans="1:19" ht="16.05" customHeight="1" x14ac:dyDescent="0.55000000000000004">
      <c r="A175" s="25"/>
      <c r="B175" s="37"/>
      <c r="C175" s="95"/>
      <c r="D175" s="96"/>
      <c r="E175" s="97"/>
      <c r="F175" s="98"/>
      <c r="G175" s="98"/>
      <c r="H175" s="98"/>
      <c r="I175" s="98"/>
      <c r="J175" s="98"/>
      <c r="K175" s="98"/>
      <c r="L175" s="98"/>
      <c r="M175" s="88"/>
      <c r="N175" s="88"/>
      <c r="O175" s="88"/>
      <c r="P175" s="88"/>
      <c r="Q175" s="88">
        <f t="shared" si="0"/>
        <v>0</v>
      </c>
      <c r="R175" s="88"/>
      <c r="S175" s="36"/>
    </row>
    <row r="176" spans="1:19" ht="16.05" customHeight="1" x14ac:dyDescent="0.55000000000000004">
      <c r="A176" s="25"/>
      <c r="B176" s="37"/>
      <c r="C176" s="95"/>
      <c r="D176" s="96"/>
      <c r="E176" s="97"/>
      <c r="F176" s="98"/>
      <c r="G176" s="98"/>
      <c r="H176" s="98"/>
      <c r="I176" s="98"/>
      <c r="J176" s="98"/>
      <c r="K176" s="98"/>
      <c r="L176" s="98"/>
      <c r="M176" s="88"/>
      <c r="N176" s="88"/>
      <c r="O176" s="88"/>
      <c r="P176" s="88"/>
      <c r="Q176" s="88">
        <f t="shared" si="0"/>
        <v>0</v>
      </c>
      <c r="R176" s="88"/>
      <c r="S176" s="36"/>
    </row>
    <row r="177" spans="1:19" ht="16.05" customHeight="1" x14ac:dyDescent="0.55000000000000004">
      <c r="A177" s="25"/>
      <c r="B177" s="37"/>
      <c r="C177" s="95"/>
      <c r="D177" s="96"/>
      <c r="E177" s="97"/>
      <c r="F177" s="98"/>
      <c r="G177" s="98"/>
      <c r="H177" s="98"/>
      <c r="I177" s="98"/>
      <c r="J177" s="98"/>
      <c r="K177" s="98"/>
      <c r="L177" s="98"/>
      <c r="M177" s="88"/>
      <c r="N177" s="88"/>
      <c r="O177" s="88"/>
      <c r="P177" s="88"/>
      <c r="Q177" s="88">
        <f t="shared" si="0"/>
        <v>0</v>
      </c>
      <c r="R177" s="88"/>
      <c r="S177" s="36"/>
    </row>
    <row r="178" spans="1:19" ht="16.05" customHeight="1" x14ac:dyDescent="0.55000000000000004">
      <c r="A178" s="25"/>
      <c r="B178" s="37"/>
      <c r="C178" s="95"/>
      <c r="D178" s="96"/>
      <c r="E178" s="97"/>
      <c r="F178" s="98"/>
      <c r="G178" s="98"/>
      <c r="H178" s="98"/>
      <c r="I178" s="98"/>
      <c r="J178" s="98"/>
      <c r="K178" s="98"/>
      <c r="L178" s="98"/>
      <c r="M178" s="88"/>
      <c r="N178" s="88"/>
      <c r="O178" s="88"/>
      <c r="P178" s="88"/>
      <c r="Q178" s="88">
        <f t="shared" si="0"/>
        <v>0</v>
      </c>
      <c r="R178" s="88"/>
      <c r="S178" s="36"/>
    </row>
    <row r="179" spans="1:19" ht="16.05" customHeight="1" x14ac:dyDescent="0.55000000000000004">
      <c r="A179" s="25"/>
      <c r="B179" s="37"/>
      <c r="C179" s="95"/>
      <c r="D179" s="96"/>
      <c r="E179" s="97"/>
      <c r="F179" s="98"/>
      <c r="G179" s="98"/>
      <c r="H179" s="98"/>
      <c r="I179" s="98"/>
      <c r="J179" s="98"/>
      <c r="K179" s="98"/>
      <c r="L179" s="98"/>
      <c r="M179" s="88"/>
      <c r="N179" s="88"/>
      <c r="O179" s="88"/>
      <c r="P179" s="88"/>
      <c r="Q179" s="88">
        <f t="shared" si="0"/>
        <v>0</v>
      </c>
      <c r="R179" s="88"/>
      <c r="S179" s="36"/>
    </row>
    <row r="180" spans="1:19" ht="16.05" customHeight="1" x14ac:dyDescent="0.55000000000000004">
      <c r="A180" s="25"/>
      <c r="B180" s="37"/>
      <c r="C180" s="95"/>
      <c r="D180" s="96"/>
      <c r="E180" s="97"/>
      <c r="F180" s="98"/>
      <c r="G180" s="98"/>
      <c r="H180" s="98"/>
      <c r="I180" s="98"/>
      <c r="J180" s="98"/>
      <c r="K180" s="98"/>
      <c r="L180" s="98"/>
      <c r="M180" s="88"/>
      <c r="N180" s="88"/>
      <c r="O180" s="88"/>
      <c r="P180" s="88"/>
      <c r="Q180" s="88">
        <f t="shared" si="0"/>
        <v>0</v>
      </c>
      <c r="R180" s="88"/>
      <c r="S180" s="36"/>
    </row>
    <row r="181" spans="1:19" ht="16.05" customHeight="1" x14ac:dyDescent="0.55000000000000004">
      <c r="A181" s="25"/>
      <c r="B181" s="37"/>
      <c r="C181" s="95"/>
      <c r="D181" s="96"/>
      <c r="E181" s="97"/>
      <c r="F181" s="95"/>
      <c r="G181" s="96"/>
      <c r="H181" s="96"/>
      <c r="I181" s="96"/>
      <c r="J181" s="96"/>
      <c r="K181" s="96"/>
      <c r="L181" s="97"/>
      <c r="M181" s="88"/>
      <c r="N181" s="88"/>
      <c r="O181" s="88"/>
      <c r="P181" s="88"/>
      <c r="Q181" s="88">
        <f t="shared" si="0"/>
        <v>0</v>
      </c>
      <c r="R181" s="88"/>
      <c r="S181" s="36"/>
    </row>
    <row r="182" spans="1:19" ht="16.05" customHeight="1" x14ac:dyDescent="0.55000000000000004">
      <c r="A182" s="25"/>
      <c r="B182" s="85" t="s">
        <v>44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7"/>
      <c r="M182" s="108">
        <f>SUM(M167:N181)</f>
        <v>300000</v>
      </c>
      <c r="N182" s="108"/>
      <c r="O182" s="108">
        <f>SUM(O167:P181)</f>
        <v>200000</v>
      </c>
      <c r="P182" s="108"/>
      <c r="Q182" s="108">
        <f>SUM(Q167:R181)</f>
        <v>500000</v>
      </c>
      <c r="R182" s="108"/>
      <c r="S182" s="36"/>
    </row>
    <row r="183" spans="1:19" ht="16.05" customHeight="1" x14ac:dyDescent="0.55000000000000004">
      <c r="A183" s="23"/>
      <c r="B183" s="85" t="s">
        <v>45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7"/>
      <c r="M183" s="88">
        <v>80000</v>
      </c>
      <c r="N183" s="88"/>
      <c r="O183" s="89"/>
      <c r="P183" s="90"/>
      <c r="Q183" s="90"/>
      <c r="R183" s="90"/>
      <c r="S183" s="36"/>
    </row>
    <row r="184" spans="1:19" ht="16.05" customHeight="1" x14ac:dyDescent="0.55000000000000004">
      <c r="A184" s="23"/>
      <c r="B184" s="85" t="s">
        <v>46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7"/>
      <c r="M184" s="91">
        <f>M183/M182</f>
        <v>0.26666666666666666</v>
      </c>
      <c r="N184" s="91"/>
      <c r="O184" s="92"/>
      <c r="P184" s="93"/>
      <c r="Q184" s="93"/>
      <c r="R184" s="93"/>
      <c r="S184" s="36"/>
    </row>
    <row r="185" spans="1:19" ht="16.05" customHeight="1" x14ac:dyDescent="0.55000000000000004">
      <c r="A185" s="23"/>
      <c r="B185" s="34" t="s">
        <v>47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8"/>
      <c r="S185" s="36"/>
    </row>
    <row r="186" spans="1:19" ht="10.050000000000001" customHeight="1" x14ac:dyDescent="0.55000000000000004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9" ht="20.100000000000001" customHeight="1" x14ac:dyDescent="0.55000000000000004">
      <c r="A187" s="31" t="s">
        <v>69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/>
    </row>
    <row r="188" spans="1:19" ht="16.05" customHeight="1" x14ac:dyDescent="0.55000000000000004">
      <c r="A188" s="23"/>
      <c r="B188" s="99" t="s">
        <v>111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1"/>
    </row>
    <row r="189" spans="1:19" ht="16.05" customHeight="1" x14ac:dyDescent="0.55000000000000004">
      <c r="A189" s="23"/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4"/>
    </row>
    <row r="190" spans="1:19" ht="16.05" customHeight="1" x14ac:dyDescent="0.55000000000000004">
      <c r="A190" s="23"/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4"/>
    </row>
    <row r="191" spans="1:19" ht="16.05" customHeight="1" x14ac:dyDescent="0.55000000000000004">
      <c r="A191" s="23"/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4"/>
    </row>
    <row r="192" spans="1:19" ht="16.05" customHeight="1" x14ac:dyDescent="0.55000000000000004">
      <c r="A192" s="23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4"/>
    </row>
    <row r="193" spans="1:18" ht="16.05" customHeight="1" x14ac:dyDescent="0.55000000000000004">
      <c r="A193" s="23"/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4"/>
    </row>
    <row r="194" spans="1:18" ht="16.05" customHeight="1" x14ac:dyDescent="0.55000000000000004">
      <c r="A194" s="23"/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4"/>
    </row>
    <row r="195" spans="1:18" ht="16.05" customHeight="1" x14ac:dyDescent="0.55000000000000004">
      <c r="A195" s="23"/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4"/>
    </row>
    <row r="196" spans="1:18" ht="16.05" customHeight="1" x14ac:dyDescent="0.55000000000000004">
      <c r="A196" s="23"/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4"/>
    </row>
    <row r="197" spans="1:18" ht="16.05" customHeight="1" x14ac:dyDescent="0.55000000000000004">
      <c r="A197" s="23"/>
      <c r="B197" s="105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7"/>
    </row>
  </sheetData>
  <mergeCells count="140"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B188:R197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M179:N179"/>
    <mergeCell ref="O179:P179"/>
    <mergeCell ref="Q179:R179"/>
    <mergeCell ref="C180:E180"/>
    <mergeCell ref="F180:L180"/>
    <mergeCell ref="M180:N180"/>
    <mergeCell ref="O180:P180"/>
    <mergeCell ref="Q180:R180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C179:E179"/>
    <mergeCell ref="F179:L179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C173:E173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C171:E171"/>
    <mergeCell ref="F171:L171"/>
    <mergeCell ref="M171:N171"/>
    <mergeCell ref="O171:P171"/>
    <mergeCell ref="Q171:R171"/>
    <mergeCell ref="C172:E172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C159:F159"/>
    <mergeCell ref="C160:F160"/>
    <mergeCell ref="C161:F161"/>
    <mergeCell ref="M165:R165"/>
    <mergeCell ref="B166:E166"/>
    <mergeCell ref="F166:L166"/>
    <mergeCell ref="M166:N166"/>
    <mergeCell ref="O166:P166"/>
    <mergeCell ref="Q166:R166"/>
    <mergeCell ref="C155:F155"/>
    <mergeCell ref="C156:F156"/>
    <mergeCell ref="C157:F157"/>
    <mergeCell ref="C158:F158"/>
    <mergeCell ref="B86:R95"/>
    <mergeCell ref="B100:R109"/>
    <mergeCell ref="D52:H52"/>
    <mergeCell ref="I52:Q52"/>
    <mergeCell ref="D53:H53"/>
    <mergeCell ref="I53:Q53"/>
    <mergeCell ref="E57:Q57"/>
    <mergeCell ref="E58:Q58"/>
    <mergeCell ref="D68:I68"/>
    <mergeCell ref="D74:N74"/>
    <mergeCell ref="P74:Q74"/>
    <mergeCell ref="D83:Q83"/>
    <mergeCell ref="E46:Q46"/>
    <mergeCell ref="E47:H47"/>
    <mergeCell ref="D51:H51"/>
    <mergeCell ref="I51:Q51"/>
    <mergeCell ref="E38:Q38"/>
    <mergeCell ref="E39:Q39"/>
    <mergeCell ref="E40:Q40"/>
    <mergeCell ref="B114:R148"/>
    <mergeCell ref="B154:F154"/>
    <mergeCell ref="P1:R3"/>
    <mergeCell ref="N7:P7"/>
    <mergeCell ref="G9:O9"/>
    <mergeCell ref="G10:O10"/>
    <mergeCell ref="G12:O12"/>
    <mergeCell ref="G13:O13"/>
    <mergeCell ref="E44:Q44"/>
    <mergeCell ref="E45:H45"/>
    <mergeCell ref="K45:Q45"/>
    <mergeCell ref="E36:H36"/>
    <mergeCell ref="E37:H37"/>
    <mergeCell ref="I37:Q37"/>
    <mergeCell ref="E18:Q18"/>
    <mergeCell ref="E20:Q23"/>
    <mergeCell ref="P27:Q29"/>
    <mergeCell ref="E33:G33"/>
    <mergeCell ref="E34:Q34"/>
    <mergeCell ref="E35:Q35"/>
  </mergeCells>
  <phoneticPr fontId="7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L80 B80 B64 B62 B78 L78 G78 G80 P80">
      <formula1>"○"</formula1>
    </dataValidation>
  </dataValidations>
  <hyperlinks>
    <hyperlink ref="E40" r:id="rId1"/>
  </hyperlinks>
  <pageMargins left="0.7" right="0.7" top="0.75" bottom="0.75" header="0.3" footer="0.3"/>
  <pageSetup paperSize="9" scale="82" orientation="portrait" r:id="rId2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留意事項</vt:lpstr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裕太</dc:creator>
  <cp:lastModifiedBy>井上　麻奈美</cp:lastModifiedBy>
  <cp:lastPrinted>2024-02-01T01:12:12Z</cp:lastPrinted>
  <dcterms:created xsi:type="dcterms:W3CDTF">2024-01-16T06:04:44Z</dcterms:created>
  <dcterms:modified xsi:type="dcterms:W3CDTF">2024-02-01T01:29:27Z</dcterms:modified>
</cp:coreProperties>
</file>